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20.22\一般2022\02 離転職_委託\05_R4年度☆\03_その他の共通ファイル\様式（業者配布用）\様式集\"/>
    </mc:Choice>
  </mc:AlternateContent>
  <bookViews>
    <workbookView xWindow="0" yWindow="0" windowWidth="28800" windowHeight="12795" tabRatio="770"/>
  </bookViews>
  <sheets>
    <sheet name="出席簿" sheetId="27" r:id="rId1"/>
    <sheet name="出席簿(みほん・暦上の月)" sheetId="28" r:id="rId2"/>
    <sheet name="算定出席簿（みほん・訓練上の月単位）" sheetId="29" r:id="rId3"/>
  </sheets>
  <definedNames>
    <definedName name="_xlnm.Print_Area" localSheetId="2">'算定出席簿（みほん・訓練上の月単位）'!$A$1:$AK$47</definedName>
    <definedName name="_xlnm.Print_Area" localSheetId="0">出席簿!$A$1:$AK$47</definedName>
    <definedName name="_xlnm.Print_Area" localSheetId="1">'出席簿(みほん・暦上の月)'!$A$1:$AK$47</definedName>
  </definedNames>
  <calcPr calcId="162913"/>
</workbook>
</file>

<file path=xl/calcChain.xml><?xml version="1.0" encoding="utf-8"?>
<calcChain xmlns="http://schemas.openxmlformats.org/spreadsheetml/2006/main">
  <c r="AJ45" i="29" l="1"/>
  <c r="AI44" i="29"/>
  <c r="AJ44" i="29"/>
  <c r="AJ43" i="29"/>
  <c r="AI42" i="29"/>
  <c r="AJ42" i="29"/>
  <c r="AJ41" i="29"/>
  <c r="AI40" i="29"/>
  <c r="AJ40" i="29"/>
  <c r="AJ39" i="29"/>
  <c r="AI38" i="29"/>
  <c r="AJ38" i="29"/>
  <c r="AJ37" i="29"/>
  <c r="AI36" i="29"/>
  <c r="AJ36" i="29"/>
  <c r="AJ35" i="29"/>
  <c r="AI34" i="29"/>
  <c r="AJ34" i="29"/>
  <c r="AJ33" i="29"/>
  <c r="AI32" i="29"/>
  <c r="AJ32" i="29"/>
  <c r="AJ31" i="29"/>
  <c r="AI30" i="29"/>
  <c r="AJ30" i="29"/>
  <c r="AJ29" i="29"/>
  <c r="AI28" i="29"/>
  <c r="AJ28" i="29"/>
  <c r="AJ27" i="29"/>
  <c r="AI26" i="29"/>
  <c r="AJ26" i="29"/>
  <c r="AJ25" i="29"/>
  <c r="AI24" i="29"/>
  <c r="AJ24" i="29"/>
  <c r="AJ23" i="29"/>
  <c r="AI22" i="29"/>
  <c r="AJ22" i="29"/>
  <c r="AJ21" i="29"/>
  <c r="AI20" i="29"/>
  <c r="AJ20" i="29"/>
  <c r="AJ19" i="29"/>
  <c r="AI18" i="29"/>
  <c r="AJ18" i="29"/>
  <c r="AJ17" i="29"/>
  <c r="AI16" i="29"/>
  <c r="AJ16" i="29"/>
  <c r="AJ15" i="29"/>
  <c r="AI14" i="29"/>
  <c r="AJ14" i="29"/>
  <c r="AJ13" i="29"/>
  <c r="AI12" i="29"/>
  <c r="AJ12" i="29"/>
  <c r="AJ11" i="29"/>
  <c r="AI10" i="29"/>
  <c r="AJ10" i="29"/>
  <c r="AJ9" i="29"/>
  <c r="AI8" i="29"/>
  <c r="AJ8" i="29"/>
  <c r="AJ7" i="29"/>
  <c r="AI6" i="29"/>
  <c r="AJ6" i="29"/>
  <c r="AJ45" i="28"/>
  <c r="AI44" i="28"/>
  <c r="AJ44" i="28"/>
  <c r="AJ43" i="28"/>
  <c r="AI42" i="28"/>
  <c r="AJ42" i="28"/>
  <c r="AJ41" i="28"/>
  <c r="AI40" i="28"/>
  <c r="AJ40" i="28"/>
  <c r="AJ39" i="28"/>
  <c r="AI38" i="28"/>
  <c r="AJ38" i="28"/>
  <c r="AJ37" i="28"/>
  <c r="AI36" i="28"/>
  <c r="AJ36" i="28"/>
  <c r="AJ35" i="28"/>
  <c r="AI34" i="28"/>
  <c r="AJ34" i="28"/>
  <c r="AJ33" i="28"/>
  <c r="AI32" i="28"/>
  <c r="AJ32" i="28"/>
  <c r="AJ31" i="28"/>
  <c r="AI30" i="28"/>
  <c r="AJ30" i="28"/>
  <c r="AJ29" i="28"/>
  <c r="AI28" i="28"/>
  <c r="AJ28" i="28"/>
  <c r="AJ27" i="28"/>
  <c r="AI26" i="28"/>
  <c r="AJ26" i="28"/>
  <c r="AJ25" i="28"/>
  <c r="AI24" i="28"/>
  <c r="AJ24" i="28"/>
  <c r="AJ23" i="28"/>
  <c r="AI22" i="28"/>
  <c r="AJ22" i="28"/>
  <c r="AJ21" i="28"/>
  <c r="AI20" i="28"/>
  <c r="AJ20" i="28"/>
  <c r="AJ19" i="28"/>
  <c r="AI18" i="28"/>
  <c r="AJ18" i="28"/>
  <c r="AJ17" i="28"/>
  <c r="AI16" i="28"/>
  <c r="AJ16" i="28"/>
  <c r="AJ15" i="28"/>
  <c r="AI14" i="28"/>
  <c r="AJ14" i="28"/>
  <c r="AJ13" i="28"/>
  <c r="AI12" i="28"/>
  <c r="AJ12" i="28"/>
  <c r="AJ11" i="28"/>
  <c r="AI10" i="28"/>
  <c r="AJ10" i="28"/>
  <c r="AJ9" i="28"/>
  <c r="AI8" i="28"/>
  <c r="AJ8" i="28"/>
  <c r="AJ7" i="28"/>
  <c r="AI6" i="28"/>
  <c r="AJ6" i="28"/>
  <c r="AJ45" i="27"/>
  <c r="AJ9" i="27"/>
  <c r="AJ11" i="27"/>
  <c r="AJ13" i="27"/>
  <c r="AJ15" i="27"/>
  <c r="AJ17" i="27"/>
  <c r="AJ19" i="27"/>
  <c r="AJ21" i="27"/>
  <c r="AJ23" i="27"/>
  <c r="AJ25" i="27"/>
  <c r="AJ27" i="27"/>
  <c r="AJ29" i="27"/>
  <c r="AJ31" i="27"/>
  <c r="AJ33" i="27"/>
  <c r="AJ35" i="27"/>
  <c r="AJ37" i="27"/>
  <c r="AJ39" i="27"/>
  <c r="AJ41" i="27"/>
  <c r="AJ43" i="27"/>
  <c r="AI6" i="27"/>
  <c r="AJ6" i="27"/>
  <c r="AJ7" i="27"/>
  <c r="AI44" i="27"/>
  <c r="AJ44" i="27"/>
  <c r="AI42" i="27"/>
  <c r="AJ42" i="27"/>
  <c r="AI40" i="27"/>
  <c r="AJ40" i="27"/>
  <c r="AI38" i="27"/>
  <c r="AJ38" i="27"/>
  <c r="AI36" i="27"/>
  <c r="AJ36" i="27"/>
  <c r="AI34" i="27"/>
  <c r="AJ34" i="27"/>
  <c r="AI32" i="27"/>
  <c r="AJ32" i="27"/>
  <c r="AI30" i="27"/>
  <c r="AJ30" i="27"/>
  <c r="AI28" i="27"/>
  <c r="AJ28" i="27"/>
  <c r="AI26" i="27"/>
  <c r="AJ26" i="27"/>
  <c r="AI24" i="27"/>
  <c r="AJ24" i="27"/>
  <c r="AI22" i="27"/>
  <c r="AJ22" i="27"/>
  <c r="AI20" i="27"/>
  <c r="AJ20" i="27"/>
  <c r="AI18" i="27"/>
  <c r="AJ18" i="27"/>
  <c r="AI16" i="27"/>
  <c r="AJ16" i="27"/>
  <c r="AI14" i="27"/>
  <c r="AJ14" i="27"/>
  <c r="AI12" i="27"/>
  <c r="AJ12" i="27"/>
  <c r="AI10" i="27"/>
  <c r="AJ10" i="27"/>
  <c r="AI8" i="27"/>
  <c r="AJ8" i="27"/>
</calcChain>
</file>

<file path=xl/sharedStrings.xml><?xml version="1.0" encoding="utf-8"?>
<sst xmlns="http://schemas.openxmlformats.org/spreadsheetml/2006/main" count="866" uniqueCount="39">
  <si>
    <t>○</t>
    <phoneticPr fontId="2"/>
  </si>
  <si>
    <t>○○○○○科</t>
    <rPh sb="5" eb="6">
      <t>カ</t>
    </rPh>
    <phoneticPr fontId="2"/>
  </si>
  <si>
    <t>▽</t>
    <phoneticPr fontId="2"/>
  </si>
  <si>
    <t>番号</t>
    <rPh sb="0" eb="1">
      <t>バン</t>
    </rPh>
    <rPh sb="1" eb="2">
      <t>ゴウ</t>
    </rPh>
    <phoneticPr fontId="2"/>
  </si>
  <si>
    <t>木</t>
  </si>
  <si>
    <t>木</t>
    <rPh sb="0" eb="1">
      <t>モク</t>
    </rPh>
    <phoneticPr fontId="2"/>
  </si>
  <si>
    <t>金</t>
  </si>
  <si>
    <t>金</t>
    <rPh sb="0" eb="1">
      <t>キン</t>
    </rPh>
    <phoneticPr fontId="2"/>
  </si>
  <si>
    <t>土</t>
  </si>
  <si>
    <t>日</t>
  </si>
  <si>
    <t>月</t>
  </si>
  <si>
    <t>火</t>
  </si>
  <si>
    <t>水</t>
  </si>
  <si>
    <t>○○○ ◎◎◎</t>
    <phoneticPr fontId="2"/>
  </si>
  <si>
    <t>氏　　　　名</t>
    <rPh sb="0" eb="6">
      <t>シメイ</t>
    </rPh>
    <phoneticPr fontId="2"/>
  </si>
  <si>
    <t>出席
時間</t>
    <rPh sb="0" eb="1">
      <t>デ</t>
    </rPh>
    <rPh sb="1" eb="2">
      <t>ケッセキ</t>
    </rPh>
    <rPh sb="3" eb="5">
      <t>ジカン</t>
    </rPh>
    <phoneticPr fontId="2"/>
  </si>
  <si>
    <t>H</t>
    <phoneticPr fontId="2"/>
  </si>
  <si>
    <t>総訓練
時間</t>
    <rPh sb="0" eb="1">
      <t>ソウ</t>
    </rPh>
    <rPh sb="1" eb="3">
      <t>クンレン</t>
    </rPh>
    <rPh sb="4" eb="6">
      <t>ジカン</t>
    </rPh>
    <phoneticPr fontId="2"/>
  </si>
  <si>
    <t>出席
率</t>
    <rPh sb="0" eb="2">
      <t>シュッセキ</t>
    </rPh>
    <rPh sb="3" eb="4">
      <t>リツ</t>
    </rPh>
    <phoneticPr fontId="2"/>
  </si>
  <si>
    <t xml:space="preserve">※記入例　上段に　出席○　欠席×　 遅刻△　 早退▽　中抜□  下段に出席時間　 </t>
    <rPh sb="1" eb="3">
      <t>キニュウ</t>
    </rPh>
    <rPh sb="3" eb="4">
      <t>レイ</t>
    </rPh>
    <rPh sb="5" eb="7">
      <t>ジョウダン</t>
    </rPh>
    <rPh sb="27" eb="28">
      <t>ナカ</t>
    </rPh>
    <rPh sb="28" eb="29">
      <t>ヌ</t>
    </rPh>
    <rPh sb="32" eb="34">
      <t>ゲダン</t>
    </rPh>
    <rPh sb="35" eb="37">
      <t>シュッセキ</t>
    </rPh>
    <rPh sb="37" eb="39">
      <t>ジカン</t>
    </rPh>
    <phoneticPr fontId="2"/>
  </si>
  <si>
    <t>土</t>
    <rPh sb="0" eb="1">
      <t>ド</t>
    </rPh>
    <phoneticPr fontId="2"/>
  </si>
  <si>
    <r>
      <rPr>
        <sz val="18"/>
        <color indexed="10"/>
        <rFont val="ＭＳ 明朝"/>
        <family val="1"/>
        <charset val="128"/>
      </rPr>
      <t>○○○○○</t>
    </r>
    <r>
      <rPr>
        <sz val="18"/>
        <rFont val="ＭＳ 明朝"/>
        <family val="1"/>
        <charset val="128"/>
      </rPr>
      <t>科</t>
    </r>
    <rPh sb="5" eb="6">
      <t>カ</t>
    </rPh>
    <phoneticPr fontId="2"/>
  </si>
  <si>
    <t>○○○ ◎◎◎</t>
    <phoneticPr fontId="2"/>
  </si>
  <si>
    <t>×</t>
    <phoneticPr fontId="2"/>
  </si>
  <si>
    <t>△</t>
    <phoneticPr fontId="2"/>
  </si>
  <si>
    <t>□</t>
    <phoneticPr fontId="2"/>
  </si>
  <si>
    <t>×</t>
  </si>
  <si>
    <t>○</t>
  </si>
  <si>
    <t>＊月２０日　中退</t>
    <rPh sb="1" eb="2">
      <t>ガツ</t>
    </rPh>
    <rPh sb="4" eb="5">
      <t>ニチ</t>
    </rPh>
    <rPh sb="6" eb="8">
      <t>チュウタイ</t>
    </rPh>
    <phoneticPr fontId="2"/>
  </si>
  <si>
    <r>
      <rPr>
        <b/>
        <sz val="18"/>
        <color indexed="10"/>
        <rFont val="ＭＳ 明朝"/>
        <family val="1"/>
        <charset val="128"/>
      </rPr>
      <t>○○○○○</t>
    </r>
    <r>
      <rPr>
        <sz val="18"/>
        <rFont val="ＭＳ 明朝"/>
        <family val="1"/>
        <charset val="128"/>
      </rPr>
      <t>科</t>
    </r>
    <rPh sb="5" eb="6">
      <t>カ</t>
    </rPh>
    <phoneticPr fontId="2"/>
  </si>
  <si>
    <t>○○○ ◎◎◎</t>
    <phoneticPr fontId="2"/>
  </si>
  <si>
    <t>△</t>
  </si>
  <si>
    <t>▽</t>
  </si>
  <si>
    <t>□</t>
  </si>
  <si>
    <t>　令和＊＊年度　出席簿　（＊月）</t>
    <rPh sb="5" eb="7">
      <t>ネンド</t>
    </rPh>
    <rPh sb="8" eb="11">
      <t>シュッセキボ</t>
    </rPh>
    <rPh sb="14" eb="15">
      <t>ガツ</t>
    </rPh>
    <phoneticPr fontId="2"/>
  </si>
  <si>
    <t>　令和＊＊年度　出席簿　（＊か月目）</t>
    <rPh sb="5" eb="7">
      <t>ネンド</t>
    </rPh>
    <rPh sb="8" eb="11">
      <t>シュッセキボ</t>
    </rPh>
    <rPh sb="15" eb="16">
      <t>ガツ</t>
    </rPh>
    <rPh sb="16" eb="17">
      <t>メ</t>
    </rPh>
    <phoneticPr fontId="2"/>
  </si>
  <si>
    <t>※最後の月のみ</t>
    <rPh sb="1" eb="3">
      <t>サイゴ</t>
    </rPh>
    <rPh sb="4" eb="5">
      <t>ツキ</t>
    </rPh>
    <phoneticPr fontId="2"/>
  </si>
  <si>
    <t>総出席
時間</t>
    <rPh sb="0" eb="1">
      <t>ソウ</t>
    </rPh>
    <rPh sb="1" eb="2">
      <t>デ</t>
    </rPh>
    <rPh sb="2" eb="3">
      <t>ケッセキ</t>
    </rPh>
    <rPh sb="4" eb="6">
      <t>ジカン</t>
    </rPh>
    <phoneticPr fontId="2"/>
  </si>
  <si>
    <t>総出席
率</t>
    <rPh sb="0" eb="1">
      <t>ソウ</t>
    </rPh>
    <rPh sb="1" eb="3">
      <t>シュッセキ</t>
    </rPh>
    <rPh sb="4" eb="5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</si>
</sst>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0" formatCode="aaa"/>
    <numFmt numFmtId="203" formatCode="0.0%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b/>
      <sz val="36"/>
      <name val="ＭＳ 明朝"/>
      <family val="1"/>
      <charset val="128"/>
    </font>
    <font>
      <b/>
      <sz val="20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10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8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8"/>
      <color indexed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200" fontId="3" fillId="0" borderId="8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200" fontId="3" fillId="2" borderId="11" xfId="0" applyNumberFormat="1" applyFont="1" applyFill="1" applyBorder="1" applyAlignment="1">
      <alignment horizontal="center" vertical="center"/>
    </xf>
    <xf numFmtId="200" fontId="3" fillId="2" borderId="8" xfId="0" applyNumberFormat="1" applyFont="1" applyFill="1" applyBorder="1" applyAlignment="1">
      <alignment horizontal="center" vertical="center"/>
    </xf>
    <xf numFmtId="200" fontId="3" fillId="0" borderId="12" xfId="0" applyNumberFormat="1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203" fontId="9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200" fontId="11" fillId="0" borderId="8" xfId="0" applyNumberFormat="1" applyFont="1" applyFill="1" applyBorder="1" applyAlignment="1">
      <alignment horizontal="center" vertical="center"/>
    </xf>
    <xf numFmtId="200" fontId="11" fillId="2" borderId="11" xfId="0" applyNumberFormat="1" applyFont="1" applyFill="1" applyBorder="1" applyAlignment="1">
      <alignment horizontal="center" vertical="center"/>
    </xf>
    <xf numFmtId="200" fontId="11" fillId="2" borderId="8" xfId="0" applyNumberFormat="1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center" vertical="center"/>
    </xf>
    <xf numFmtId="200" fontId="11" fillId="3" borderId="11" xfId="0" applyNumberFormat="1" applyFont="1" applyFill="1" applyBorder="1" applyAlignment="1">
      <alignment horizontal="center" vertical="center"/>
    </xf>
    <xf numFmtId="200" fontId="11" fillId="3" borderId="8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200" fontId="11" fillId="3" borderId="12" xfId="0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3" fillId="0" borderId="15" xfId="0" quotePrefix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200" fontId="16" fillId="2" borderId="11" xfId="0" applyNumberFormat="1" applyFont="1" applyFill="1" applyBorder="1" applyAlignment="1">
      <alignment horizontal="center" vertical="center"/>
    </xf>
    <xf numFmtId="200" fontId="16" fillId="2" borderId="8" xfId="0" applyNumberFormat="1" applyFont="1" applyFill="1" applyBorder="1" applyAlignment="1">
      <alignment horizontal="center" vertical="center"/>
    </xf>
    <xf numFmtId="0" fontId="3" fillId="4" borderId="1" xfId="0" quotePrefix="1" applyFont="1" applyFill="1" applyBorder="1" applyAlignment="1">
      <alignment horizontal="center" vertical="center"/>
    </xf>
    <xf numFmtId="200" fontId="16" fillId="4" borderId="11" xfId="0" applyNumberFormat="1" applyFont="1" applyFill="1" applyBorder="1" applyAlignment="1">
      <alignment horizontal="center" vertical="center"/>
    </xf>
    <xf numFmtId="200" fontId="16" fillId="4" borderId="8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8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203" fontId="3" fillId="0" borderId="16" xfId="1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2" borderId="13" xfId="0" applyFont="1" applyFill="1" applyBorder="1" applyAlignment="1">
      <alignment horizontal="center" vertical="center"/>
    </xf>
    <xf numFmtId="0" fontId="16" fillId="2" borderId="17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161926</xdr:colOff>
      <xdr:row>19</xdr:row>
      <xdr:rowOff>142874</xdr:rowOff>
    </xdr:from>
    <xdr:to>
      <xdr:col>14</xdr:col>
      <xdr:colOff>123825</xdr:colOff>
      <xdr:row>33</xdr:row>
      <xdr:rowOff>57149</xdr:rowOff>
    </xdr:to>
    <xdr:sp macro="" textlink="">
      <xdr:nvSpPr>
        <xdr:cNvPr id="2051" name="AutoShape 22">
          <a:extLst>
            <a:ext uri="{FF2B5EF4-FFF2-40B4-BE49-F238E27FC236}">
              <a16:creationId xmlns:a16="http://schemas.microsoft.com/office/drawing/2014/main" id="{96A24FCB-FDA9-4805-8940-D9D759E1F7FE}"/>
            </a:ext>
          </a:extLst>
        </xdr:cNvPr>
        <xdr:cNvSpPr>
          <a:spLocks noChangeArrowheads="1"/>
        </xdr:cNvSpPr>
      </xdr:nvSpPr>
      <xdr:spPr bwMode="auto">
        <a:xfrm>
          <a:off x="1771651" y="3248024"/>
          <a:ext cx="2790824" cy="2047875"/>
        </a:xfrm>
        <a:prstGeom prst="roundRect">
          <a:avLst>
            <a:gd name="adj" fmla="val 16667"/>
          </a:avLst>
        </a:prstGeom>
        <a:solidFill>
          <a:srgbClr val="FFFF00"/>
        </a:solidFill>
        <a:ln w="38100">
          <a:solidFill>
            <a:srgbClr val="FF0000"/>
          </a:solidFill>
          <a:round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●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(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右上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総訓練時間数にはその月の総訓練時間数を入力。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●土日祝等訓練の行われない日は塗りつぶす。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●欠席・遅刻・早退・中抜の時間を引いた出席時間を入力。</a:t>
          </a:r>
          <a:endParaRPr lang="en-US" altLang="ja-JP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●出席率は切捨て。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7</xdr:row>
      <xdr:rowOff>76200</xdr:rowOff>
    </xdr:from>
    <xdr:to>
      <xdr:col>32</xdr:col>
      <xdr:colOff>28574</xdr:colOff>
      <xdr:row>20</xdr:row>
      <xdr:rowOff>142875</xdr:rowOff>
    </xdr:to>
    <xdr:sp macro="" textlink="">
      <xdr:nvSpPr>
        <xdr:cNvPr id="2" name="AutoShape 22">
          <a:extLst>
            <a:ext uri="{FF2B5EF4-FFF2-40B4-BE49-F238E27FC236}">
              <a16:creationId xmlns:a16="http://schemas.microsoft.com/office/drawing/2014/main" id="{E72A5BF7-978A-4576-95CA-877507BF6E01}"/>
            </a:ext>
          </a:extLst>
        </xdr:cNvPr>
        <xdr:cNvSpPr>
          <a:spLocks noChangeArrowheads="1"/>
        </xdr:cNvSpPr>
      </xdr:nvSpPr>
      <xdr:spPr bwMode="auto">
        <a:xfrm>
          <a:off x="6305550" y="1352550"/>
          <a:ext cx="2790824" cy="2047875"/>
        </a:xfrm>
        <a:prstGeom prst="roundRect">
          <a:avLst>
            <a:gd name="adj" fmla="val 16667"/>
          </a:avLst>
        </a:prstGeom>
        <a:solidFill>
          <a:srgbClr val="FFFF00"/>
        </a:solidFill>
        <a:ln w="38100">
          <a:solidFill>
            <a:srgbClr val="FF0000"/>
          </a:solidFill>
          <a:round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●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(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右上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)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総訓練時間数には訓練上の一月の総訓練時間数を入力。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●土日祝等訓練の行われない日は塗りつぶす。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●欠席・遅刻・早退・中抜の時間を引いた出席時間を入力。</a:t>
          </a:r>
          <a:endParaRPr lang="en-US" altLang="ja-JP" sz="1100" b="1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●出席率は切捨て。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AN69"/>
  <sheetViews>
    <sheetView tabSelected="1" view="pageBreakPreview" zoomScaleNormal="100" zoomScaleSheetLayoutView="100" workbookViewId="0">
      <selection activeCell="B48" sqref="B48"/>
    </sheetView>
  </sheetViews>
  <sheetFormatPr defaultRowHeight="12" x14ac:dyDescent="0.15"/>
  <cols>
    <col min="1" max="1" width="0.875" style="1" customWidth="1"/>
    <col min="2" max="2" width="5.625" style="1" customWidth="1"/>
    <col min="3" max="3" width="14.625" style="1" customWidth="1"/>
    <col min="4" max="34" width="3.375" style="1" customWidth="1"/>
    <col min="35" max="35" width="6.625" style="1" customWidth="1"/>
    <col min="36" max="36" width="7.75" style="1" customWidth="1"/>
    <col min="37" max="37" width="1.875" style="1" customWidth="1"/>
    <col min="38" max="38" width="3.375" style="1" customWidth="1"/>
    <col min="39" max="40" width="7.25" style="1" customWidth="1"/>
    <col min="41" max="16384" width="9" style="1"/>
  </cols>
  <sheetData>
    <row r="1" spans="2:40" ht="21" customHeight="1" thickBot="1" x14ac:dyDescent="0.2"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5"/>
      <c r="AJ1" s="5"/>
    </row>
    <row r="2" spans="2:40" ht="20.100000000000001" customHeight="1" thickBot="1" x14ac:dyDescent="0.2">
      <c r="B2" s="89" t="s">
        <v>34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90" t="s">
        <v>1</v>
      </c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28" t="s">
        <v>17</v>
      </c>
      <c r="AJ2" s="27">
        <v>96</v>
      </c>
      <c r="AK2" s="26" t="s">
        <v>16</v>
      </c>
      <c r="AM2" s="1" t="s">
        <v>36</v>
      </c>
    </row>
    <row r="3" spans="2:40" ht="5.0999999999999996" customHeight="1" x14ac:dyDescent="0.15"/>
    <row r="4" spans="2:40" ht="15.95" customHeight="1" x14ac:dyDescent="0.15">
      <c r="B4" s="91" t="s">
        <v>3</v>
      </c>
      <c r="C4" s="93" t="s">
        <v>14</v>
      </c>
      <c r="D4" s="2">
        <v>1</v>
      </c>
      <c r="E4" s="2">
        <v>2</v>
      </c>
      <c r="F4" s="22">
        <v>3</v>
      </c>
      <c r="G4" s="22">
        <v>4</v>
      </c>
      <c r="H4" s="22">
        <v>5</v>
      </c>
      <c r="I4" s="22">
        <v>6</v>
      </c>
      <c r="J4" s="22">
        <v>7</v>
      </c>
      <c r="K4" s="22">
        <v>8</v>
      </c>
      <c r="L4" s="22">
        <v>9</v>
      </c>
      <c r="M4" s="23">
        <v>10</v>
      </c>
      <c r="N4" s="23">
        <v>11</v>
      </c>
      <c r="O4" s="23">
        <v>12</v>
      </c>
      <c r="P4" s="23">
        <v>13</v>
      </c>
      <c r="Q4" s="23">
        <v>14</v>
      </c>
      <c r="R4" s="23">
        <v>15</v>
      </c>
      <c r="S4" s="23">
        <v>16</v>
      </c>
      <c r="T4" s="23">
        <v>17</v>
      </c>
      <c r="U4" s="23">
        <v>18</v>
      </c>
      <c r="V4" s="23">
        <v>19</v>
      </c>
      <c r="W4" s="23">
        <v>20</v>
      </c>
      <c r="X4" s="23">
        <v>21</v>
      </c>
      <c r="Y4" s="23">
        <v>22</v>
      </c>
      <c r="Z4" s="23">
        <v>23</v>
      </c>
      <c r="AA4" s="23">
        <v>24</v>
      </c>
      <c r="AB4" s="23">
        <v>25</v>
      </c>
      <c r="AC4" s="23">
        <v>26</v>
      </c>
      <c r="AD4" s="23">
        <v>27</v>
      </c>
      <c r="AE4" s="23">
        <v>28</v>
      </c>
      <c r="AF4" s="23">
        <v>29</v>
      </c>
      <c r="AG4" s="23">
        <v>30</v>
      </c>
      <c r="AH4" s="24">
        <v>31</v>
      </c>
      <c r="AI4" s="96" t="s">
        <v>15</v>
      </c>
      <c r="AJ4" s="96" t="s">
        <v>18</v>
      </c>
      <c r="AM4" s="96" t="s">
        <v>37</v>
      </c>
      <c r="AN4" s="96" t="s">
        <v>38</v>
      </c>
    </row>
    <row r="5" spans="2:40" ht="15.95" customHeight="1" x14ac:dyDescent="0.15">
      <c r="B5" s="92"/>
      <c r="C5" s="94"/>
      <c r="D5" s="10" t="s">
        <v>5</v>
      </c>
      <c r="E5" s="10" t="s">
        <v>7</v>
      </c>
      <c r="F5" s="19" t="s">
        <v>8</v>
      </c>
      <c r="G5" s="20" t="s">
        <v>9</v>
      </c>
      <c r="H5" s="19" t="s">
        <v>10</v>
      </c>
      <c r="I5" s="20" t="s">
        <v>11</v>
      </c>
      <c r="J5" s="19" t="s">
        <v>12</v>
      </c>
      <c r="K5" s="20" t="s">
        <v>4</v>
      </c>
      <c r="L5" s="19" t="s">
        <v>6</v>
      </c>
      <c r="M5" s="20" t="s">
        <v>8</v>
      </c>
      <c r="N5" s="19" t="s">
        <v>9</v>
      </c>
      <c r="O5" s="20" t="s">
        <v>10</v>
      </c>
      <c r="P5" s="19" t="s">
        <v>11</v>
      </c>
      <c r="Q5" s="20" t="s">
        <v>12</v>
      </c>
      <c r="R5" s="19" t="s">
        <v>4</v>
      </c>
      <c r="S5" s="20" t="s">
        <v>6</v>
      </c>
      <c r="T5" s="19" t="s">
        <v>8</v>
      </c>
      <c r="U5" s="20" t="s">
        <v>9</v>
      </c>
      <c r="V5" s="19" t="s">
        <v>10</v>
      </c>
      <c r="W5" s="20" t="s">
        <v>11</v>
      </c>
      <c r="X5" s="19" t="s">
        <v>12</v>
      </c>
      <c r="Y5" s="20" t="s">
        <v>4</v>
      </c>
      <c r="Z5" s="19" t="s">
        <v>6</v>
      </c>
      <c r="AA5" s="20" t="s">
        <v>8</v>
      </c>
      <c r="AB5" s="19" t="s">
        <v>9</v>
      </c>
      <c r="AC5" s="20" t="s">
        <v>10</v>
      </c>
      <c r="AD5" s="19" t="s">
        <v>11</v>
      </c>
      <c r="AE5" s="20" t="s">
        <v>12</v>
      </c>
      <c r="AF5" s="19" t="s">
        <v>4</v>
      </c>
      <c r="AG5" s="20" t="s">
        <v>6</v>
      </c>
      <c r="AH5" s="21" t="s">
        <v>20</v>
      </c>
      <c r="AI5" s="96"/>
      <c r="AJ5" s="96"/>
      <c r="AM5" s="96"/>
      <c r="AN5" s="96"/>
    </row>
    <row r="6" spans="2:40" ht="12" customHeight="1" x14ac:dyDescent="0.15">
      <c r="B6" s="82">
        <v>1</v>
      </c>
      <c r="C6" s="87" t="s">
        <v>13</v>
      </c>
      <c r="D6" s="3"/>
      <c r="E6" s="8"/>
      <c r="F6" s="11"/>
      <c r="G6" s="11"/>
      <c r="H6" s="11"/>
      <c r="I6" s="13"/>
      <c r="J6" s="11"/>
      <c r="K6" s="14"/>
      <c r="L6" s="14"/>
      <c r="M6" s="14"/>
      <c r="N6" s="11"/>
      <c r="O6" s="14"/>
      <c r="P6" s="11"/>
      <c r="Q6" s="14"/>
      <c r="R6" s="14"/>
      <c r="S6" s="14"/>
      <c r="T6" s="14"/>
      <c r="U6" s="11"/>
      <c r="V6" s="14"/>
      <c r="W6" s="11"/>
      <c r="X6" s="11"/>
      <c r="Y6" s="11"/>
      <c r="Z6" s="11"/>
      <c r="AA6" s="11"/>
      <c r="AB6" s="11"/>
      <c r="AC6" s="14"/>
      <c r="AD6" s="11"/>
      <c r="AE6" s="11"/>
      <c r="AF6" s="11"/>
      <c r="AG6" s="11"/>
      <c r="AH6" s="7"/>
      <c r="AI6" s="97">
        <f>SUM(D7:AG7)</f>
        <v>0</v>
      </c>
      <c r="AJ6" s="95">
        <f>ROUNDDOWN((AI6/$AJ$2),3)</f>
        <v>0</v>
      </c>
      <c r="AL6" s="25"/>
      <c r="AM6" s="97"/>
      <c r="AN6" s="95"/>
    </row>
    <row r="7" spans="2:40" ht="12" customHeight="1" x14ac:dyDescent="0.15">
      <c r="B7" s="83"/>
      <c r="C7" s="88"/>
      <c r="D7" s="4"/>
      <c r="E7" s="9"/>
      <c r="F7" s="12"/>
      <c r="G7" s="12"/>
      <c r="H7" s="12"/>
      <c r="I7" s="15"/>
      <c r="J7" s="12"/>
      <c r="K7" s="16"/>
      <c r="L7" s="16"/>
      <c r="M7" s="16"/>
      <c r="N7" s="12"/>
      <c r="O7" s="16"/>
      <c r="P7" s="12"/>
      <c r="Q7" s="16"/>
      <c r="R7" s="16"/>
      <c r="S7" s="16"/>
      <c r="T7" s="16"/>
      <c r="U7" s="12"/>
      <c r="V7" s="16"/>
      <c r="W7" s="12"/>
      <c r="X7" s="12"/>
      <c r="Y7" s="12"/>
      <c r="Z7" s="12"/>
      <c r="AA7" s="12"/>
      <c r="AB7" s="12"/>
      <c r="AC7" s="16"/>
      <c r="AD7" s="12"/>
      <c r="AE7" s="12"/>
      <c r="AF7" s="12"/>
      <c r="AG7" s="12"/>
      <c r="AH7" s="6"/>
      <c r="AI7" s="97"/>
      <c r="AJ7" s="95" t="e">
        <f t="shared" ref="AJ7:AJ45" si="0">ROUNDDOWN((AI7/$AH$1),3)</f>
        <v>#DIV/0!</v>
      </c>
      <c r="AM7" s="97"/>
      <c r="AN7" s="95"/>
    </row>
    <row r="8" spans="2:40" ht="12" customHeight="1" x14ac:dyDescent="0.15">
      <c r="B8" s="82">
        <v>2</v>
      </c>
      <c r="C8" s="87" t="s">
        <v>13</v>
      </c>
      <c r="D8" s="3"/>
      <c r="E8" s="8"/>
      <c r="F8" s="17"/>
      <c r="G8" s="17"/>
      <c r="H8" s="17"/>
      <c r="I8" s="18"/>
      <c r="J8" s="11"/>
      <c r="K8" s="14"/>
      <c r="L8" s="14"/>
      <c r="M8" s="14"/>
      <c r="N8" s="11"/>
      <c r="O8" s="14"/>
      <c r="P8" s="11"/>
      <c r="Q8" s="14"/>
      <c r="R8" s="14"/>
      <c r="S8" s="14"/>
      <c r="T8" s="14"/>
      <c r="U8" s="11"/>
      <c r="V8" s="14"/>
      <c r="W8" s="11"/>
      <c r="X8" s="11"/>
      <c r="Y8" s="11"/>
      <c r="Z8" s="11"/>
      <c r="AA8" s="11"/>
      <c r="AB8" s="11"/>
      <c r="AC8" s="14"/>
      <c r="AD8" s="11"/>
      <c r="AE8" s="11"/>
      <c r="AF8" s="11"/>
      <c r="AG8" s="11"/>
      <c r="AH8" s="7"/>
      <c r="AI8" s="97">
        <f>SUM(D9:AG9)</f>
        <v>0</v>
      </c>
      <c r="AJ8" s="95">
        <f>ROUNDDOWN((AI8/$AJ$2),3)</f>
        <v>0</v>
      </c>
      <c r="AM8" s="97"/>
      <c r="AN8" s="95"/>
    </row>
    <row r="9" spans="2:40" ht="12" customHeight="1" x14ac:dyDescent="0.15">
      <c r="B9" s="83"/>
      <c r="C9" s="88"/>
      <c r="D9" s="4"/>
      <c r="E9" s="9"/>
      <c r="F9" s="12"/>
      <c r="G9" s="12"/>
      <c r="H9" s="12"/>
      <c r="I9" s="15"/>
      <c r="J9" s="12"/>
      <c r="K9" s="16"/>
      <c r="L9" s="16"/>
      <c r="M9" s="16"/>
      <c r="N9" s="12"/>
      <c r="O9" s="16"/>
      <c r="P9" s="12"/>
      <c r="Q9" s="16"/>
      <c r="R9" s="16"/>
      <c r="S9" s="16"/>
      <c r="T9" s="16"/>
      <c r="U9" s="12"/>
      <c r="V9" s="16"/>
      <c r="W9" s="12"/>
      <c r="X9" s="12"/>
      <c r="Y9" s="12"/>
      <c r="Z9" s="12"/>
      <c r="AA9" s="12"/>
      <c r="AB9" s="12"/>
      <c r="AC9" s="16"/>
      <c r="AD9" s="12"/>
      <c r="AE9" s="12"/>
      <c r="AF9" s="12"/>
      <c r="AG9" s="12"/>
      <c r="AH9" s="6"/>
      <c r="AI9" s="97"/>
      <c r="AJ9" s="95" t="e">
        <f t="shared" si="0"/>
        <v>#DIV/0!</v>
      </c>
      <c r="AM9" s="97"/>
      <c r="AN9" s="95"/>
    </row>
    <row r="10" spans="2:40" ht="12" customHeight="1" x14ac:dyDescent="0.15">
      <c r="B10" s="82">
        <v>3</v>
      </c>
      <c r="C10" s="87" t="s">
        <v>13</v>
      </c>
      <c r="D10" s="3"/>
      <c r="E10" s="8"/>
      <c r="F10" s="17"/>
      <c r="G10" s="17"/>
      <c r="H10" s="17"/>
      <c r="I10" s="18"/>
      <c r="J10" s="11"/>
      <c r="K10" s="14"/>
      <c r="L10" s="14"/>
      <c r="M10" s="14"/>
      <c r="N10" s="11"/>
      <c r="O10" s="14"/>
      <c r="P10" s="11"/>
      <c r="Q10" s="14"/>
      <c r="R10" s="14"/>
      <c r="S10" s="14"/>
      <c r="T10" s="14"/>
      <c r="U10" s="11"/>
      <c r="V10" s="14"/>
      <c r="W10" s="11"/>
      <c r="X10" s="11"/>
      <c r="Y10" s="11"/>
      <c r="Z10" s="11"/>
      <c r="AA10" s="11"/>
      <c r="AB10" s="11"/>
      <c r="AC10" s="14"/>
      <c r="AD10" s="11"/>
      <c r="AE10" s="11"/>
      <c r="AF10" s="11"/>
      <c r="AG10" s="11"/>
      <c r="AH10" s="7"/>
      <c r="AI10" s="97">
        <f>SUM(D11:AG11)</f>
        <v>0</v>
      </c>
      <c r="AJ10" s="95">
        <f>ROUNDDOWN((AI10/$AJ$2),3)</f>
        <v>0</v>
      </c>
      <c r="AM10" s="97"/>
      <c r="AN10" s="95"/>
    </row>
    <row r="11" spans="2:40" ht="12" customHeight="1" x14ac:dyDescent="0.15">
      <c r="B11" s="83"/>
      <c r="C11" s="88"/>
      <c r="D11" s="4"/>
      <c r="E11" s="9"/>
      <c r="F11" s="12"/>
      <c r="G11" s="12"/>
      <c r="H11" s="12"/>
      <c r="I11" s="15"/>
      <c r="J11" s="12"/>
      <c r="K11" s="16"/>
      <c r="L11" s="16"/>
      <c r="M11" s="16"/>
      <c r="N11" s="12"/>
      <c r="O11" s="16"/>
      <c r="P11" s="12"/>
      <c r="Q11" s="16"/>
      <c r="R11" s="16"/>
      <c r="S11" s="16"/>
      <c r="T11" s="16"/>
      <c r="U11" s="12"/>
      <c r="V11" s="16"/>
      <c r="W11" s="12"/>
      <c r="X11" s="12"/>
      <c r="Y11" s="12"/>
      <c r="Z11" s="12"/>
      <c r="AA11" s="12"/>
      <c r="AB11" s="12"/>
      <c r="AC11" s="16"/>
      <c r="AD11" s="12"/>
      <c r="AE11" s="12"/>
      <c r="AF11" s="12"/>
      <c r="AG11" s="12"/>
      <c r="AH11" s="6"/>
      <c r="AI11" s="97"/>
      <c r="AJ11" s="95" t="e">
        <f t="shared" si="0"/>
        <v>#DIV/0!</v>
      </c>
      <c r="AM11" s="97"/>
      <c r="AN11" s="95"/>
    </row>
    <row r="12" spans="2:40" ht="12" customHeight="1" x14ac:dyDescent="0.15">
      <c r="B12" s="82">
        <v>4</v>
      </c>
      <c r="C12" s="87" t="s">
        <v>13</v>
      </c>
      <c r="D12" s="3"/>
      <c r="E12" s="8"/>
      <c r="F12" s="17"/>
      <c r="G12" s="17"/>
      <c r="H12" s="17"/>
      <c r="I12" s="18"/>
      <c r="J12" s="11"/>
      <c r="K12" s="14"/>
      <c r="L12" s="14"/>
      <c r="M12" s="14"/>
      <c r="N12" s="11"/>
      <c r="O12" s="14"/>
      <c r="P12" s="11"/>
      <c r="Q12" s="14"/>
      <c r="R12" s="14"/>
      <c r="S12" s="14"/>
      <c r="T12" s="14"/>
      <c r="U12" s="11"/>
      <c r="V12" s="14"/>
      <c r="W12" s="11"/>
      <c r="X12" s="11"/>
      <c r="Y12" s="11"/>
      <c r="Z12" s="11"/>
      <c r="AA12" s="11"/>
      <c r="AB12" s="11"/>
      <c r="AC12" s="14"/>
      <c r="AD12" s="11"/>
      <c r="AE12" s="11"/>
      <c r="AF12" s="11"/>
      <c r="AG12" s="11"/>
      <c r="AH12" s="7"/>
      <c r="AI12" s="97">
        <f>SUM(D13:AG13)</f>
        <v>0</v>
      </c>
      <c r="AJ12" s="95">
        <f>ROUNDDOWN((AI12/$AJ$2),3)</f>
        <v>0</v>
      </c>
      <c r="AM12" s="97"/>
      <c r="AN12" s="95"/>
    </row>
    <row r="13" spans="2:40" ht="12" customHeight="1" x14ac:dyDescent="0.15">
      <c r="B13" s="83"/>
      <c r="C13" s="88"/>
      <c r="D13" s="4"/>
      <c r="E13" s="9"/>
      <c r="F13" s="12"/>
      <c r="G13" s="12"/>
      <c r="H13" s="12"/>
      <c r="I13" s="15"/>
      <c r="J13" s="12"/>
      <c r="K13" s="16"/>
      <c r="L13" s="16"/>
      <c r="M13" s="16"/>
      <c r="N13" s="12"/>
      <c r="O13" s="16"/>
      <c r="P13" s="12"/>
      <c r="Q13" s="16"/>
      <c r="R13" s="16"/>
      <c r="S13" s="16"/>
      <c r="T13" s="16"/>
      <c r="U13" s="12"/>
      <c r="V13" s="16"/>
      <c r="W13" s="12"/>
      <c r="X13" s="12"/>
      <c r="Y13" s="12"/>
      <c r="Z13" s="12"/>
      <c r="AA13" s="12"/>
      <c r="AB13" s="12"/>
      <c r="AC13" s="16"/>
      <c r="AD13" s="12"/>
      <c r="AE13" s="12"/>
      <c r="AF13" s="12"/>
      <c r="AG13" s="12"/>
      <c r="AH13" s="6"/>
      <c r="AI13" s="97"/>
      <c r="AJ13" s="95" t="e">
        <f t="shared" si="0"/>
        <v>#DIV/0!</v>
      </c>
      <c r="AM13" s="97"/>
      <c r="AN13" s="95"/>
    </row>
    <row r="14" spans="2:40" ht="12" customHeight="1" x14ac:dyDescent="0.15">
      <c r="B14" s="82">
        <v>5</v>
      </c>
      <c r="C14" s="87" t="s">
        <v>13</v>
      </c>
      <c r="D14" s="3"/>
      <c r="E14" s="8"/>
      <c r="F14" s="17"/>
      <c r="G14" s="17"/>
      <c r="H14" s="17"/>
      <c r="I14" s="18"/>
      <c r="J14" s="11"/>
      <c r="K14" s="14"/>
      <c r="L14" s="14"/>
      <c r="M14" s="14"/>
      <c r="N14" s="11"/>
      <c r="O14" s="14"/>
      <c r="P14" s="11"/>
      <c r="Q14" s="14"/>
      <c r="R14" s="11"/>
      <c r="S14" s="14"/>
      <c r="T14" s="14"/>
      <c r="U14" s="11"/>
      <c r="V14" s="14"/>
      <c r="W14" s="11"/>
      <c r="X14" s="11"/>
      <c r="Y14" s="11"/>
      <c r="Z14" s="11"/>
      <c r="AA14" s="11"/>
      <c r="AB14" s="11"/>
      <c r="AC14" s="14"/>
      <c r="AD14" s="11"/>
      <c r="AE14" s="11"/>
      <c r="AF14" s="11"/>
      <c r="AG14" s="11"/>
      <c r="AH14" s="7"/>
      <c r="AI14" s="97">
        <f>SUM(D15:AG15)</f>
        <v>0</v>
      </c>
      <c r="AJ14" s="95">
        <f>ROUNDDOWN((AI14/$AJ$2),3)</f>
        <v>0</v>
      </c>
      <c r="AM14" s="97"/>
      <c r="AN14" s="95"/>
    </row>
    <row r="15" spans="2:40" ht="12" customHeight="1" x14ac:dyDescent="0.15">
      <c r="B15" s="83"/>
      <c r="C15" s="88"/>
      <c r="D15" s="4"/>
      <c r="E15" s="9"/>
      <c r="F15" s="12"/>
      <c r="G15" s="12"/>
      <c r="H15" s="12"/>
      <c r="I15" s="15"/>
      <c r="J15" s="12"/>
      <c r="K15" s="16"/>
      <c r="L15" s="16"/>
      <c r="M15" s="16"/>
      <c r="N15" s="12"/>
      <c r="O15" s="16"/>
      <c r="P15" s="12"/>
      <c r="Q15" s="16"/>
      <c r="R15" s="12"/>
      <c r="S15" s="16"/>
      <c r="T15" s="16"/>
      <c r="U15" s="12"/>
      <c r="V15" s="16"/>
      <c r="W15" s="12"/>
      <c r="X15" s="12"/>
      <c r="Y15" s="12"/>
      <c r="Z15" s="12"/>
      <c r="AA15" s="12"/>
      <c r="AB15" s="12"/>
      <c r="AC15" s="16"/>
      <c r="AD15" s="12"/>
      <c r="AE15" s="12"/>
      <c r="AF15" s="12"/>
      <c r="AG15" s="12"/>
      <c r="AH15" s="6"/>
      <c r="AI15" s="97"/>
      <c r="AJ15" s="95" t="e">
        <f t="shared" si="0"/>
        <v>#DIV/0!</v>
      </c>
      <c r="AM15" s="97"/>
      <c r="AN15" s="95"/>
    </row>
    <row r="16" spans="2:40" ht="12" customHeight="1" x14ac:dyDescent="0.15">
      <c r="B16" s="82">
        <v>6</v>
      </c>
      <c r="C16" s="87" t="s">
        <v>13</v>
      </c>
      <c r="D16" s="3"/>
      <c r="E16" s="8"/>
      <c r="F16" s="17"/>
      <c r="G16" s="17"/>
      <c r="H16" s="17"/>
      <c r="I16" s="18"/>
      <c r="J16" s="11"/>
      <c r="K16" s="14"/>
      <c r="L16" s="14"/>
      <c r="M16" s="14"/>
      <c r="N16" s="11"/>
      <c r="O16" s="14"/>
      <c r="P16" s="11"/>
      <c r="Q16" s="14"/>
      <c r="R16" s="14"/>
      <c r="S16" s="14"/>
      <c r="T16" s="14"/>
      <c r="U16" s="11"/>
      <c r="V16" s="14"/>
      <c r="W16" s="11"/>
      <c r="X16" s="11"/>
      <c r="Y16" s="11"/>
      <c r="Z16" s="11"/>
      <c r="AA16" s="11"/>
      <c r="AB16" s="11"/>
      <c r="AC16" s="14"/>
      <c r="AD16" s="11"/>
      <c r="AE16" s="11"/>
      <c r="AF16" s="11"/>
      <c r="AG16" s="11"/>
      <c r="AH16" s="7"/>
      <c r="AI16" s="97">
        <f>SUM(D17:AG17)</f>
        <v>0</v>
      </c>
      <c r="AJ16" s="95">
        <f>ROUNDDOWN((AI16/$AJ$2),3)</f>
        <v>0</v>
      </c>
      <c r="AM16" s="97"/>
      <c r="AN16" s="95"/>
    </row>
    <row r="17" spans="2:40" ht="12" customHeight="1" x14ac:dyDescent="0.15">
      <c r="B17" s="83"/>
      <c r="C17" s="88"/>
      <c r="D17" s="4"/>
      <c r="E17" s="9"/>
      <c r="F17" s="12"/>
      <c r="G17" s="12"/>
      <c r="H17" s="12"/>
      <c r="I17" s="15"/>
      <c r="J17" s="12"/>
      <c r="K17" s="16"/>
      <c r="L17" s="16"/>
      <c r="M17" s="16"/>
      <c r="N17" s="12"/>
      <c r="O17" s="16"/>
      <c r="P17" s="12"/>
      <c r="Q17" s="16"/>
      <c r="R17" s="16"/>
      <c r="S17" s="16"/>
      <c r="T17" s="16"/>
      <c r="U17" s="12"/>
      <c r="V17" s="16"/>
      <c r="W17" s="12"/>
      <c r="X17" s="12"/>
      <c r="Y17" s="12"/>
      <c r="Z17" s="12"/>
      <c r="AA17" s="12"/>
      <c r="AB17" s="12"/>
      <c r="AC17" s="16"/>
      <c r="AD17" s="12"/>
      <c r="AE17" s="12"/>
      <c r="AF17" s="12"/>
      <c r="AG17" s="12"/>
      <c r="AH17" s="6"/>
      <c r="AI17" s="97"/>
      <c r="AJ17" s="95" t="e">
        <f t="shared" si="0"/>
        <v>#DIV/0!</v>
      </c>
      <c r="AM17" s="97"/>
      <c r="AN17" s="95"/>
    </row>
    <row r="18" spans="2:40" ht="12" customHeight="1" x14ac:dyDescent="0.15">
      <c r="B18" s="82">
        <v>7</v>
      </c>
      <c r="C18" s="87" t="s">
        <v>13</v>
      </c>
      <c r="D18" s="3"/>
      <c r="E18" s="8"/>
      <c r="F18" s="17"/>
      <c r="G18" s="17"/>
      <c r="H18" s="17"/>
      <c r="I18" s="18"/>
      <c r="J18" s="11"/>
      <c r="K18" s="14"/>
      <c r="L18" s="14"/>
      <c r="M18" s="14"/>
      <c r="N18" s="11"/>
      <c r="O18" s="14"/>
      <c r="P18" s="11"/>
      <c r="Q18" s="14"/>
      <c r="R18" s="14"/>
      <c r="S18" s="14"/>
      <c r="T18" s="14"/>
      <c r="U18" s="11"/>
      <c r="V18" s="14"/>
      <c r="W18" s="11"/>
      <c r="X18" s="11"/>
      <c r="Y18" s="11"/>
      <c r="Z18" s="11"/>
      <c r="AA18" s="11"/>
      <c r="AB18" s="11"/>
      <c r="AC18" s="14"/>
      <c r="AD18" s="11"/>
      <c r="AE18" s="11"/>
      <c r="AF18" s="11"/>
      <c r="AG18" s="11"/>
      <c r="AH18" s="7"/>
      <c r="AI18" s="97">
        <f>SUM(D19:AG19)</f>
        <v>0</v>
      </c>
      <c r="AJ18" s="95">
        <f>ROUNDDOWN((AI18/$AJ$2),3)</f>
        <v>0</v>
      </c>
      <c r="AM18" s="97"/>
      <c r="AN18" s="95"/>
    </row>
    <row r="19" spans="2:40" ht="12" customHeight="1" x14ac:dyDescent="0.15">
      <c r="B19" s="83"/>
      <c r="C19" s="88"/>
      <c r="D19" s="4"/>
      <c r="E19" s="9"/>
      <c r="F19" s="12"/>
      <c r="G19" s="12"/>
      <c r="H19" s="12"/>
      <c r="I19" s="15"/>
      <c r="J19" s="12"/>
      <c r="K19" s="16"/>
      <c r="L19" s="16"/>
      <c r="M19" s="16"/>
      <c r="N19" s="12"/>
      <c r="O19" s="16"/>
      <c r="P19" s="12"/>
      <c r="Q19" s="16"/>
      <c r="R19" s="16"/>
      <c r="S19" s="16"/>
      <c r="T19" s="16"/>
      <c r="U19" s="12"/>
      <c r="V19" s="16"/>
      <c r="W19" s="12"/>
      <c r="X19" s="12"/>
      <c r="Y19" s="12"/>
      <c r="Z19" s="12"/>
      <c r="AA19" s="12"/>
      <c r="AB19" s="12"/>
      <c r="AC19" s="16"/>
      <c r="AD19" s="12"/>
      <c r="AE19" s="12"/>
      <c r="AF19" s="12"/>
      <c r="AG19" s="12"/>
      <c r="AH19" s="6"/>
      <c r="AI19" s="97"/>
      <c r="AJ19" s="95" t="e">
        <f t="shared" si="0"/>
        <v>#DIV/0!</v>
      </c>
      <c r="AM19" s="97"/>
      <c r="AN19" s="95"/>
    </row>
    <row r="20" spans="2:40" ht="12" customHeight="1" x14ac:dyDescent="0.15">
      <c r="B20" s="82">
        <v>8</v>
      </c>
      <c r="C20" s="87" t="s">
        <v>13</v>
      </c>
      <c r="D20" s="3"/>
      <c r="E20" s="8"/>
      <c r="F20" s="17"/>
      <c r="G20" s="17"/>
      <c r="H20" s="17"/>
      <c r="I20" s="18"/>
      <c r="J20" s="11"/>
      <c r="K20" s="14"/>
      <c r="L20" s="14"/>
      <c r="M20" s="14"/>
      <c r="N20" s="11"/>
      <c r="O20" s="14"/>
      <c r="P20" s="11"/>
      <c r="Q20" s="14"/>
      <c r="R20" s="14"/>
      <c r="S20" s="14"/>
      <c r="T20" s="14"/>
      <c r="U20" s="11"/>
      <c r="V20" s="14"/>
      <c r="W20" s="11"/>
      <c r="X20" s="11"/>
      <c r="Y20" s="11"/>
      <c r="Z20" s="11"/>
      <c r="AA20" s="11"/>
      <c r="AB20" s="11"/>
      <c r="AC20" s="14"/>
      <c r="AD20" s="11"/>
      <c r="AE20" s="11"/>
      <c r="AF20" s="11"/>
      <c r="AG20" s="11"/>
      <c r="AH20" s="7"/>
      <c r="AI20" s="97">
        <f>SUM(D21:AG21)</f>
        <v>0</v>
      </c>
      <c r="AJ20" s="95">
        <f>ROUNDDOWN((AI20/$AJ$2),3)</f>
        <v>0</v>
      </c>
      <c r="AM20" s="97"/>
      <c r="AN20" s="95"/>
    </row>
    <row r="21" spans="2:40" ht="12" customHeight="1" x14ac:dyDescent="0.15">
      <c r="B21" s="83"/>
      <c r="C21" s="88"/>
      <c r="D21" s="4"/>
      <c r="E21" s="9"/>
      <c r="F21" s="12"/>
      <c r="G21" s="12"/>
      <c r="H21" s="12"/>
      <c r="I21" s="15"/>
      <c r="J21" s="12"/>
      <c r="K21" s="16"/>
      <c r="L21" s="16"/>
      <c r="M21" s="16"/>
      <c r="N21" s="12"/>
      <c r="O21" s="16"/>
      <c r="P21" s="12"/>
      <c r="Q21" s="16"/>
      <c r="R21" s="16"/>
      <c r="S21" s="16"/>
      <c r="T21" s="16"/>
      <c r="U21" s="12"/>
      <c r="V21" s="16"/>
      <c r="W21" s="12"/>
      <c r="X21" s="12"/>
      <c r="Y21" s="12"/>
      <c r="Z21" s="12"/>
      <c r="AA21" s="12"/>
      <c r="AB21" s="12"/>
      <c r="AC21" s="16"/>
      <c r="AD21" s="12"/>
      <c r="AE21" s="12"/>
      <c r="AF21" s="12"/>
      <c r="AG21" s="12"/>
      <c r="AH21" s="6"/>
      <c r="AI21" s="97"/>
      <c r="AJ21" s="95" t="e">
        <f t="shared" si="0"/>
        <v>#DIV/0!</v>
      </c>
      <c r="AM21" s="97"/>
      <c r="AN21" s="95"/>
    </row>
    <row r="22" spans="2:40" ht="12" customHeight="1" x14ac:dyDescent="0.15">
      <c r="B22" s="82">
        <v>9</v>
      </c>
      <c r="C22" s="87" t="s">
        <v>13</v>
      </c>
      <c r="D22" s="3"/>
      <c r="E22" s="8"/>
      <c r="F22" s="17"/>
      <c r="G22" s="17"/>
      <c r="H22" s="17"/>
      <c r="I22" s="18"/>
      <c r="J22" s="11"/>
      <c r="K22" s="14"/>
      <c r="L22" s="14"/>
      <c r="M22" s="14"/>
      <c r="N22" s="11"/>
      <c r="O22" s="14"/>
      <c r="P22" s="11"/>
      <c r="Q22" s="14"/>
      <c r="R22" s="14"/>
      <c r="S22" s="14"/>
      <c r="T22" s="14"/>
      <c r="U22" s="11"/>
      <c r="V22" s="14"/>
      <c r="W22" s="11"/>
      <c r="X22" s="11"/>
      <c r="Y22" s="11"/>
      <c r="Z22" s="11"/>
      <c r="AA22" s="11"/>
      <c r="AB22" s="11"/>
      <c r="AC22" s="14"/>
      <c r="AD22" s="11"/>
      <c r="AE22" s="11"/>
      <c r="AF22" s="11"/>
      <c r="AG22" s="11"/>
      <c r="AH22" s="7"/>
      <c r="AI22" s="97">
        <f>SUM(D23:AG23)</f>
        <v>0</v>
      </c>
      <c r="AJ22" s="95">
        <f>ROUNDDOWN((AI22/$AJ$2),3)</f>
        <v>0</v>
      </c>
      <c r="AM22" s="97"/>
      <c r="AN22" s="95"/>
    </row>
    <row r="23" spans="2:40" ht="12" customHeight="1" x14ac:dyDescent="0.15">
      <c r="B23" s="83"/>
      <c r="C23" s="88"/>
      <c r="D23" s="4"/>
      <c r="E23" s="9"/>
      <c r="F23" s="12"/>
      <c r="G23" s="12"/>
      <c r="H23" s="12"/>
      <c r="I23" s="15"/>
      <c r="J23" s="12"/>
      <c r="K23" s="16"/>
      <c r="L23" s="16"/>
      <c r="M23" s="16"/>
      <c r="N23" s="12"/>
      <c r="O23" s="16"/>
      <c r="P23" s="12"/>
      <c r="Q23" s="16"/>
      <c r="R23" s="16"/>
      <c r="S23" s="16"/>
      <c r="T23" s="16"/>
      <c r="U23" s="12"/>
      <c r="V23" s="16"/>
      <c r="W23" s="12"/>
      <c r="X23" s="12"/>
      <c r="Y23" s="12"/>
      <c r="Z23" s="12"/>
      <c r="AA23" s="12"/>
      <c r="AB23" s="12"/>
      <c r="AC23" s="16"/>
      <c r="AD23" s="12"/>
      <c r="AE23" s="12"/>
      <c r="AF23" s="12"/>
      <c r="AG23" s="12"/>
      <c r="AH23" s="6"/>
      <c r="AI23" s="97"/>
      <c r="AJ23" s="95" t="e">
        <f t="shared" si="0"/>
        <v>#DIV/0!</v>
      </c>
      <c r="AM23" s="97"/>
      <c r="AN23" s="95"/>
    </row>
    <row r="24" spans="2:40" ht="12" customHeight="1" x14ac:dyDescent="0.15">
      <c r="B24" s="84">
        <v>10</v>
      </c>
      <c r="C24" s="87" t="s">
        <v>13</v>
      </c>
      <c r="D24" s="3"/>
      <c r="E24" s="8"/>
      <c r="F24" s="11"/>
      <c r="G24" s="11"/>
      <c r="H24" s="11"/>
      <c r="I24" s="13"/>
      <c r="J24" s="11"/>
      <c r="K24" s="14"/>
      <c r="L24" s="14"/>
      <c r="M24" s="14"/>
      <c r="N24" s="11"/>
      <c r="O24" s="14"/>
      <c r="P24" s="11"/>
      <c r="Q24" s="14"/>
      <c r="R24" s="14"/>
      <c r="S24" s="14"/>
      <c r="T24" s="14"/>
      <c r="U24" s="11"/>
      <c r="V24" s="14"/>
      <c r="W24" s="11"/>
      <c r="X24" s="11"/>
      <c r="Y24" s="11"/>
      <c r="Z24" s="11"/>
      <c r="AA24" s="11"/>
      <c r="AB24" s="11"/>
      <c r="AC24" s="14"/>
      <c r="AD24" s="11"/>
      <c r="AE24" s="11"/>
      <c r="AF24" s="11"/>
      <c r="AG24" s="11"/>
      <c r="AH24" s="7"/>
      <c r="AI24" s="97">
        <f>SUM(D25:AG25)</f>
        <v>0</v>
      </c>
      <c r="AJ24" s="95">
        <f>ROUNDDOWN((AI24/$AJ$2),3)</f>
        <v>0</v>
      </c>
      <c r="AM24" s="97"/>
      <c r="AN24" s="95"/>
    </row>
    <row r="25" spans="2:40" ht="12" customHeight="1" x14ac:dyDescent="0.15">
      <c r="B25" s="85"/>
      <c r="C25" s="88"/>
      <c r="D25" s="4"/>
      <c r="E25" s="9"/>
      <c r="F25" s="12"/>
      <c r="G25" s="12"/>
      <c r="H25" s="12"/>
      <c r="I25" s="15"/>
      <c r="J25" s="12"/>
      <c r="K25" s="16"/>
      <c r="L25" s="16"/>
      <c r="M25" s="16"/>
      <c r="N25" s="12"/>
      <c r="O25" s="16"/>
      <c r="P25" s="12"/>
      <c r="Q25" s="16"/>
      <c r="R25" s="16"/>
      <c r="S25" s="16"/>
      <c r="T25" s="16"/>
      <c r="U25" s="12"/>
      <c r="V25" s="16"/>
      <c r="W25" s="12"/>
      <c r="X25" s="12"/>
      <c r="Y25" s="12"/>
      <c r="Z25" s="12"/>
      <c r="AA25" s="12"/>
      <c r="AB25" s="12"/>
      <c r="AC25" s="16"/>
      <c r="AD25" s="12"/>
      <c r="AE25" s="12"/>
      <c r="AF25" s="12"/>
      <c r="AG25" s="12"/>
      <c r="AH25" s="6"/>
      <c r="AI25" s="97"/>
      <c r="AJ25" s="95" t="e">
        <f t="shared" si="0"/>
        <v>#DIV/0!</v>
      </c>
      <c r="AM25" s="97"/>
      <c r="AN25" s="95"/>
    </row>
    <row r="26" spans="2:40" ht="12" customHeight="1" x14ac:dyDescent="0.15">
      <c r="B26" s="82">
        <v>11</v>
      </c>
      <c r="C26" s="87" t="s">
        <v>13</v>
      </c>
      <c r="D26" s="3"/>
      <c r="E26" s="8"/>
      <c r="F26" s="11"/>
      <c r="G26" s="11"/>
      <c r="H26" s="11"/>
      <c r="I26" s="13"/>
      <c r="J26" s="11"/>
      <c r="K26" s="14"/>
      <c r="L26" s="14"/>
      <c r="M26" s="14"/>
      <c r="N26" s="11"/>
      <c r="O26" s="14"/>
      <c r="P26" s="11"/>
      <c r="Q26" s="14"/>
      <c r="R26" s="14"/>
      <c r="S26" s="14"/>
      <c r="T26" s="14"/>
      <c r="U26" s="11"/>
      <c r="V26" s="14"/>
      <c r="W26" s="11"/>
      <c r="X26" s="11"/>
      <c r="Y26" s="11"/>
      <c r="Z26" s="11"/>
      <c r="AA26" s="11"/>
      <c r="AB26" s="11"/>
      <c r="AC26" s="14"/>
      <c r="AD26" s="11"/>
      <c r="AE26" s="11"/>
      <c r="AF26" s="11"/>
      <c r="AG26" s="11"/>
      <c r="AH26" s="7"/>
      <c r="AI26" s="97">
        <f>SUM(D27:AG27)</f>
        <v>0</v>
      </c>
      <c r="AJ26" s="95">
        <f>ROUNDDOWN((AI26/$AJ$2),3)</f>
        <v>0</v>
      </c>
      <c r="AM26" s="97"/>
      <c r="AN26" s="95"/>
    </row>
    <row r="27" spans="2:40" ht="12" customHeight="1" x14ac:dyDescent="0.15">
      <c r="B27" s="83"/>
      <c r="C27" s="88"/>
      <c r="D27" s="4"/>
      <c r="E27" s="9"/>
      <c r="F27" s="12"/>
      <c r="G27" s="12"/>
      <c r="H27" s="12"/>
      <c r="I27" s="15"/>
      <c r="J27" s="12"/>
      <c r="K27" s="16"/>
      <c r="L27" s="16"/>
      <c r="M27" s="16"/>
      <c r="N27" s="12"/>
      <c r="O27" s="16"/>
      <c r="P27" s="12"/>
      <c r="Q27" s="16"/>
      <c r="R27" s="16"/>
      <c r="S27" s="16"/>
      <c r="T27" s="16"/>
      <c r="U27" s="12"/>
      <c r="V27" s="16"/>
      <c r="W27" s="12"/>
      <c r="X27" s="12"/>
      <c r="Y27" s="12"/>
      <c r="Z27" s="12"/>
      <c r="AA27" s="12"/>
      <c r="AB27" s="12"/>
      <c r="AC27" s="16"/>
      <c r="AD27" s="12"/>
      <c r="AE27" s="12"/>
      <c r="AF27" s="12"/>
      <c r="AG27" s="12"/>
      <c r="AH27" s="6"/>
      <c r="AI27" s="97"/>
      <c r="AJ27" s="95" t="e">
        <f t="shared" si="0"/>
        <v>#DIV/0!</v>
      </c>
      <c r="AM27" s="97"/>
      <c r="AN27" s="95"/>
    </row>
    <row r="28" spans="2:40" ht="12" customHeight="1" x14ac:dyDescent="0.15">
      <c r="B28" s="82">
        <v>12</v>
      </c>
      <c r="C28" s="87" t="s">
        <v>13</v>
      </c>
      <c r="D28" s="3"/>
      <c r="E28" s="8"/>
      <c r="F28" s="17"/>
      <c r="G28" s="17"/>
      <c r="H28" s="17"/>
      <c r="I28" s="18"/>
      <c r="J28" s="11"/>
      <c r="K28" s="14"/>
      <c r="L28" s="14"/>
      <c r="M28" s="14"/>
      <c r="N28" s="11"/>
      <c r="O28" s="14"/>
      <c r="P28" s="11"/>
      <c r="Q28" s="14"/>
      <c r="R28" s="14"/>
      <c r="S28" s="14"/>
      <c r="T28" s="14"/>
      <c r="U28" s="11"/>
      <c r="V28" s="14"/>
      <c r="W28" s="11"/>
      <c r="X28" s="11"/>
      <c r="Y28" s="11"/>
      <c r="Z28" s="11"/>
      <c r="AA28" s="11"/>
      <c r="AB28" s="11"/>
      <c r="AC28" s="14"/>
      <c r="AD28" s="11"/>
      <c r="AE28" s="11"/>
      <c r="AF28" s="11"/>
      <c r="AG28" s="11"/>
      <c r="AH28" s="7"/>
      <c r="AI28" s="97">
        <f>SUM(D29:AG29)</f>
        <v>0</v>
      </c>
      <c r="AJ28" s="95">
        <f>ROUNDDOWN((AI28/$AJ$2),3)</f>
        <v>0</v>
      </c>
      <c r="AM28" s="97"/>
      <c r="AN28" s="95"/>
    </row>
    <row r="29" spans="2:40" ht="12" customHeight="1" x14ac:dyDescent="0.15">
      <c r="B29" s="83"/>
      <c r="C29" s="88"/>
      <c r="D29" s="4"/>
      <c r="E29" s="9"/>
      <c r="F29" s="12"/>
      <c r="G29" s="12"/>
      <c r="H29" s="12"/>
      <c r="I29" s="15"/>
      <c r="J29" s="12"/>
      <c r="K29" s="16"/>
      <c r="L29" s="16"/>
      <c r="M29" s="16"/>
      <c r="N29" s="12"/>
      <c r="O29" s="16"/>
      <c r="P29" s="12"/>
      <c r="Q29" s="16"/>
      <c r="R29" s="16"/>
      <c r="S29" s="16"/>
      <c r="T29" s="16"/>
      <c r="U29" s="12"/>
      <c r="V29" s="16"/>
      <c r="W29" s="12"/>
      <c r="X29" s="12"/>
      <c r="Y29" s="12"/>
      <c r="Z29" s="12"/>
      <c r="AA29" s="12"/>
      <c r="AB29" s="12"/>
      <c r="AC29" s="16"/>
      <c r="AD29" s="12"/>
      <c r="AE29" s="12"/>
      <c r="AF29" s="12"/>
      <c r="AG29" s="12"/>
      <c r="AH29" s="6"/>
      <c r="AI29" s="97"/>
      <c r="AJ29" s="95" t="e">
        <f t="shared" si="0"/>
        <v>#DIV/0!</v>
      </c>
      <c r="AM29" s="97"/>
      <c r="AN29" s="95"/>
    </row>
    <row r="30" spans="2:40" ht="12" customHeight="1" x14ac:dyDescent="0.15">
      <c r="B30" s="82">
        <v>13</v>
      </c>
      <c r="C30" s="87" t="s">
        <v>13</v>
      </c>
      <c r="D30" s="3"/>
      <c r="E30" s="8"/>
      <c r="F30" s="17"/>
      <c r="G30" s="17"/>
      <c r="H30" s="17"/>
      <c r="I30" s="18"/>
      <c r="J30" s="11"/>
      <c r="K30" s="14"/>
      <c r="L30" s="14"/>
      <c r="M30" s="14"/>
      <c r="N30" s="11"/>
      <c r="O30" s="14"/>
      <c r="P30" s="11"/>
      <c r="Q30" s="14"/>
      <c r="R30" s="14"/>
      <c r="S30" s="14"/>
      <c r="T30" s="14"/>
      <c r="U30" s="11"/>
      <c r="V30" s="14"/>
      <c r="W30" s="11"/>
      <c r="X30" s="11"/>
      <c r="Y30" s="11"/>
      <c r="Z30" s="11"/>
      <c r="AA30" s="11"/>
      <c r="AB30" s="11"/>
      <c r="AC30" s="14"/>
      <c r="AD30" s="11"/>
      <c r="AE30" s="11"/>
      <c r="AF30" s="11"/>
      <c r="AG30" s="11"/>
      <c r="AH30" s="7"/>
      <c r="AI30" s="97">
        <f>SUM(D31:AG31)</f>
        <v>0</v>
      </c>
      <c r="AJ30" s="95">
        <f>ROUNDDOWN((AI30/$AJ$2),3)</f>
        <v>0</v>
      </c>
      <c r="AM30" s="97"/>
      <c r="AN30" s="95"/>
    </row>
    <row r="31" spans="2:40" ht="12" customHeight="1" x14ac:dyDescent="0.15">
      <c r="B31" s="83"/>
      <c r="C31" s="88"/>
      <c r="D31" s="4"/>
      <c r="E31" s="9"/>
      <c r="F31" s="12"/>
      <c r="G31" s="12"/>
      <c r="H31" s="12"/>
      <c r="I31" s="15"/>
      <c r="J31" s="12"/>
      <c r="K31" s="16"/>
      <c r="L31" s="16"/>
      <c r="M31" s="16"/>
      <c r="N31" s="12"/>
      <c r="O31" s="16"/>
      <c r="P31" s="12"/>
      <c r="Q31" s="16"/>
      <c r="R31" s="16"/>
      <c r="S31" s="16"/>
      <c r="T31" s="16"/>
      <c r="U31" s="12"/>
      <c r="V31" s="16"/>
      <c r="W31" s="12"/>
      <c r="X31" s="12"/>
      <c r="Y31" s="12"/>
      <c r="Z31" s="12"/>
      <c r="AA31" s="12"/>
      <c r="AB31" s="12"/>
      <c r="AC31" s="16"/>
      <c r="AD31" s="12"/>
      <c r="AE31" s="12"/>
      <c r="AF31" s="12"/>
      <c r="AG31" s="12"/>
      <c r="AH31" s="6"/>
      <c r="AI31" s="97"/>
      <c r="AJ31" s="95" t="e">
        <f t="shared" si="0"/>
        <v>#DIV/0!</v>
      </c>
      <c r="AM31" s="97"/>
      <c r="AN31" s="95"/>
    </row>
    <row r="32" spans="2:40" ht="12" customHeight="1" x14ac:dyDescent="0.15">
      <c r="B32" s="82">
        <v>14</v>
      </c>
      <c r="C32" s="87" t="s">
        <v>13</v>
      </c>
      <c r="D32" s="3"/>
      <c r="E32" s="8"/>
      <c r="F32" s="17"/>
      <c r="G32" s="17"/>
      <c r="H32" s="17"/>
      <c r="I32" s="18"/>
      <c r="J32" s="11"/>
      <c r="K32" s="14"/>
      <c r="L32" s="14"/>
      <c r="M32" s="14"/>
      <c r="N32" s="11"/>
      <c r="O32" s="14"/>
      <c r="P32" s="11"/>
      <c r="Q32" s="14"/>
      <c r="R32" s="14"/>
      <c r="S32" s="14"/>
      <c r="T32" s="14"/>
      <c r="U32" s="11"/>
      <c r="V32" s="14"/>
      <c r="W32" s="11"/>
      <c r="X32" s="11"/>
      <c r="Y32" s="11"/>
      <c r="Z32" s="11"/>
      <c r="AA32" s="11"/>
      <c r="AB32" s="11"/>
      <c r="AC32" s="14"/>
      <c r="AD32" s="11"/>
      <c r="AE32" s="11"/>
      <c r="AF32" s="11"/>
      <c r="AG32" s="11"/>
      <c r="AH32" s="7"/>
      <c r="AI32" s="97">
        <f>SUM(D33:AG33)</f>
        <v>0</v>
      </c>
      <c r="AJ32" s="95">
        <f>ROUNDDOWN((AI32/$AJ$2),3)</f>
        <v>0</v>
      </c>
      <c r="AM32" s="97"/>
      <c r="AN32" s="95"/>
    </row>
    <row r="33" spans="2:40" ht="12" customHeight="1" x14ac:dyDescent="0.15">
      <c r="B33" s="83"/>
      <c r="C33" s="88"/>
      <c r="D33" s="4"/>
      <c r="E33" s="9"/>
      <c r="F33" s="12"/>
      <c r="G33" s="12"/>
      <c r="H33" s="12"/>
      <c r="I33" s="15"/>
      <c r="J33" s="12"/>
      <c r="K33" s="16"/>
      <c r="L33" s="16"/>
      <c r="M33" s="16"/>
      <c r="N33" s="12"/>
      <c r="O33" s="16"/>
      <c r="P33" s="12"/>
      <c r="Q33" s="16"/>
      <c r="R33" s="16"/>
      <c r="S33" s="16"/>
      <c r="T33" s="16"/>
      <c r="U33" s="12"/>
      <c r="V33" s="16"/>
      <c r="W33" s="12"/>
      <c r="X33" s="12"/>
      <c r="Y33" s="12"/>
      <c r="Z33" s="12"/>
      <c r="AA33" s="12"/>
      <c r="AB33" s="12"/>
      <c r="AC33" s="16"/>
      <c r="AD33" s="12"/>
      <c r="AE33" s="12"/>
      <c r="AF33" s="12"/>
      <c r="AG33" s="12"/>
      <c r="AH33" s="6"/>
      <c r="AI33" s="97"/>
      <c r="AJ33" s="95" t="e">
        <f t="shared" si="0"/>
        <v>#DIV/0!</v>
      </c>
      <c r="AM33" s="97"/>
      <c r="AN33" s="95"/>
    </row>
    <row r="34" spans="2:40" ht="12" customHeight="1" x14ac:dyDescent="0.15">
      <c r="B34" s="82">
        <v>15</v>
      </c>
      <c r="C34" s="87" t="s">
        <v>13</v>
      </c>
      <c r="D34" s="3"/>
      <c r="E34" s="8"/>
      <c r="F34" s="17"/>
      <c r="G34" s="17"/>
      <c r="H34" s="17"/>
      <c r="I34" s="18"/>
      <c r="J34" s="11"/>
      <c r="K34" s="14"/>
      <c r="L34" s="14"/>
      <c r="M34" s="14"/>
      <c r="N34" s="11"/>
      <c r="O34" s="14"/>
      <c r="P34" s="11"/>
      <c r="Q34" s="14"/>
      <c r="R34" s="11"/>
      <c r="S34" s="14"/>
      <c r="T34" s="14"/>
      <c r="U34" s="11"/>
      <c r="V34" s="14"/>
      <c r="W34" s="11"/>
      <c r="X34" s="11"/>
      <c r="Y34" s="11"/>
      <c r="Z34" s="11"/>
      <c r="AA34" s="11"/>
      <c r="AB34" s="11"/>
      <c r="AC34" s="14"/>
      <c r="AD34" s="11"/>
      <c r="AE34" s="11"/>
      <c r="AF34" s="11"/>
      <c r="AG34" s="11"/>
      <c r="AH34" s="7"/>
      <c r="AI34" s="97">
        <f>SUM(D35:AG35)</f>
        <v>0</v>
      </c>
      <c r="AJ34" s="95">
        <f>ROUNDDOWN((AI34/$AJ$2),3)</f>
        <v>0</v>
      </c>
      <c r="AM34" s="97"/>
      <c r="AN34" s="95"/>
    </row>
    <row r="35" spans="2:40" ht="12" customHeight="1" x14ac:dyDescent="0.15">
      <c r="B35" s="83"/>
      <c r="C35" s="88"/>
      <c r="D35" s="4"/>
      <c r="E35" s="9"/>
      <c r="F35" s="12"/>
      <c r="G35" s="12"/>
      <c r="H35" s="12"/>
      <c r="I35" s="15"/>
      <c r="J35" s="12"/>
      <c r="K35" s="16"/>
      <c r="L35" s="16"/>
      <c r="M35" s="16"/>
      <c r="N35" s="12"/>
      <c r="O35" s="16"/>
      <c r="P35" s="12"/>
      <c r="Q35" s="16"/>
      <c r="R35" s="12"/>
      <c r="S35" s="16"/>
      <c r="T35" s="16"/>
      <c r="U35" s="12"/>
      <c r="V35" s="16"/>
      <c r="W35" s="12"/>
      <c r="X35" s="12"/>
      <c r="Y35" s="12"/>
      <c r="Z35" s="12"/>
      <c r="AA35" s="12"/>
      <c r="AB35" s="12"/>
      <c r="AC35" s="16"/>
      <c r="AD35" s="12"/>
      <c r="AE35" s="12"/>
      <c r="AF35" s="12"/>
      <c r="AG35" s="12"/>
      <c r="AH35" s="6"/>
      <c r="AI35" s="97"/>
      <c r="AJ35" s="95" t="e">
        <f t="shared" si="0"/>
        <v>#DIV/0!</v>
      </c>
      <c r="AM35" s="97"/>
      <c r="AN35" s="95"/>
    </row>
    <row r="36" spans="2:40" ht="12" customHeight="1" x14ac:dyDescent="0.15">
      <c r="B36" s="82">
        <v>16</v>
      </c>
      <c r="C36" s="87" t="s">
        <v>13</v>
      </c>
      <c r="D36" s="3"/>
      <c r="E36" s="8"/>
      <c r="F36" s="17"/>
      <c r="G36" s="17"/>
      <c r="H36" s="17"/>
      <c r="I36" s="18"/>
      <c r="J36" s="11"/>
      <c r="K36" s="14"/>
      <c r="L36" s="14"/>
      <c r="M36" s="14"/>
      <c r="N36" s="11"/>
      <c r="O36" s="14"/>
      <c r="P36" s="11"/>
      <c r="Q36" s="14"/>
      <c r="R36" s="14"/>
      <c r="S36" s="14"/>
      <c r="T36" s="14"/>
      <c r="U36" s="11"/>
      <c r="V36" s="14"/>
      <c r="W36" s="11"/>
      <c r="X36" s="11"/>
      <c r="Y36" s="11"/>
      <c r="Z36" s="11"/>
      <c r="AA36" s="11"/>
      <c r="AB36" s="11"/>
      <c r="AC36" s="14"/>
      <c r="AD36" s="11"/>
      <c r="AE36" s="11"/>
      <c r="AF36" s="11"/>
      <c r="AG36" s="11"/>
      <c r="AH36" s="7"/>
      <c r="AI36" s="97">
        <f>SUM(D37:AG37)</f>
        <v>0</v>
      </c>
      <c r="AJ36" s="95">
        <f>ROUNDDOWN((AI36/$AJ$2),3)</f>
        <v>0</v>
      </c>
      <c r="AM36" s="97"/>
      <c r="AN36" s="95"/>
    </row>
    <row r="37" spans="2:40" ht="12" customHeight="1" x14ac:dyDescent="0.15">
      <c r="B37" s="83"/>
      <c r="C37" s="88"/>
      <c r="D37" s="4"/>
      <c r="E37" s="9"/>
      <c r="F37" s="12"/>
      <c r="G37" s="12"/>
      <c r="H37" s="12"/>
      <c r="I37" s="15"/>
      <c r="J37" s="12"/>
      <c r="K37" s="16"/>
      <c r="L37" s="16"/>
      <c r="M37" s="16"/>
      <c r="N37" s="12"/>
      <c r="O37" s="16"/>
      <c r="P37" s="12"/>
      <c r="Q37" s="16"/>
      <c r="R37" s="16"/>
      <c r="S37" s="16"/>
      <c r="T37" s="16"/>
      <c r="U37" s="12"/>
      <c r="V37" s="16"/>
      <c r="W37" s="12"/>
      <c r="X37" s="12"/>
      <c r="Y37" s="12"/>
      <c r="Z37" s="12"/>
      <c r="AA37" s="12"/>
      <c r="AB37" s="12"/>
      <c r="AC37" s="16"/>
      <c r="AD37" s="12"/>
      <c r="AE37" s="12"/>
      <c r="AF37" s="12"/>
      <c r="AG37" s="12"/>
      <c r="AH37" s="6"/>
      <c r="AI37" s="97"/>
      <c r="AJ37" s="95" t="e">
        <f t="shared" si="0"/>
        <v>#DIV/0!</v>
      </c>
      <c r="AM37" s="97"/>
      <c r="AN37" s="95"/>
    </row>
    <row r="38" spans="2:40" ht="12" customHeight="1" x14ac:dyDescent="0.15">
      <c r="B38" s="82">
        <v>17</v>
      </c>
      <c r="C38" s="87" t="s">
        <v>13</v>
      </c>
      <c r="D38" s="3"/>
      <c r="E38" s="8"/>
      <c r="F38" s="17"/>
      <c r="G38" s="17"/>
      <c r="H38" s="17"/>
      <c r="I38" s="18"/>
      <c r="J38" s="11"/>
      <c r="K38" s="14"/>
      <c r="L38" s="14"/>
      <c r="M38" s="14"/>
      <c r="N38" s="11"/>
      <c r="O38" s="14"/>
      <c r="P38" s="11"/>
      <c r="Q38" s="14"/>
      <c r="R38" s="14"/>
      <c r="S38" s="14"/>
      <c r="T38" s="14"/>
      <c r="U38" s="11"/>
      <c r="V38" s="14"/>
      <c r="W38" s="11"/>
      <c r="X38" s="11"/>
      <c r="Y38" s="11"/>
      <c r="Z38" s="11"/>
      <c r="AA38" s="11"/>
      <c r="AB38" s="11"/>
      <c r="AC38" s="14"/>
      <c r="AD38" s="11"/>
      <c r="AE38" s="11"/>
      <c r="AF38" s="11"/>
      <c r="AG38" s="11"/>
      <c r="AH38" s="7"/>
      <c r="AI38" s="97">
        <f>SUM(D39:AG39)</f>
        <v>0</v>
      </c>
      <c r="AJ38" s="95">
        <f>ROUNDDOWN((AI38/$AJ$2),3)</f>
        <v>0</v>
      </c>
      <c r="AM38" s="97"/>
      <c r="AN38" s="95"/>
    </row>
    <row r="39" spans="2:40" ht="12" customHeight="1" x14ac:dyDescent="0.15">
      <c r="B39" s="83"/>
      <c r="C39" s="88"/>
      <c r="D39" s="4"/>
      <c r="E39" s="9"/>
      <c r="F39" s="12"/>
      <c r="G39" s="12"/>
      <c r="H39" s="12"/>
      <c r="I39" s="15"/>
      <c r="J39" s="12"/>
      <c r="K39" s="16"/>
      <c r="L39" s="16"/>
      <c r="M39" s="16"/>
      <c r="N39" s="12"/>
      <c r="O39" s="16"/>
      <c r="P39" s="12"/>
      <c r="Q39" s="16"/>
      <c r="R39" s="16"/>
      <c r="S39" s="16"/>
      <c r="T39" s="16"/>
      <c r="U39" s="12"/>
      <c r="V39" s="16"/>
      <c r="W39" s="12"/>
      <c r="X39" s="12"/>
      <c r="Y39" s="12"/>
      <c r="Z39" s="12"/>
      <c r="AA39" s="12"/>
      <c r="AB39" s="12"/>
      <c r="AC39" s="16"/>
      <c r="AD39" s="12"/>
      <c r="AE39" s="12"/>
      <c r="AF39" s="12"/>
      <c r="AG39" s="12"/>
      <c r="AH39" s="6"/>
      <c r="AI39" s="97"/>
      <c r="AJ39" s="95" t="e">
        <f t="shared" si="0"/>
        <v>#DIV/0!</v>
      </c>
      <c r="AM39" s="97"/>
      <c r="AN39" s="95"/>
    </row>
    <row r="40" spans="2:40" ht="12" customHeight="1" x14ac:dyDescent="0.15">
      <c r="B40" s="82">
        <v>18</v>
      </c>
      <c r="C40" s="87" t="s">
        <v>13</v>
      </c>
      <c r="D40" s="3"/>
      <c r="E40" s="8"/>
      <c r="F40" s="17"/>
      <c r="G40" s="17"/>
      <c r="H40" s="17"/>
      <c r="I40" s="18"/>
      <c r="J40" s="11"/>
      <c r="K40" s="14"/>
      <c r="L40" s="14"/>
      <c r="M40" s="14"/>
      <c r="N40" s="11"/>
      <c r="O40" s="14"/>
      <c r="P40" s="11"/>
      <c r="Q40" s="14"/>
      <c r="R40" s="14"/>
      <c r="S40" s="14"/>
      <c r="T40" s="14"/>
      <c r="U40" s="11"/>
      <c r="V40" s="14"/>
      <c r="W40" s="11"/>
      <c r="X40" s="11"/>
      <c r="Y40" s="11"/>
      <c r="Z40" s="11"/>
      <c r="AA40" s="11"/>
      <c r="AB40" s="11"/>
      <c r="AC40" s="14"/>
      <c r="AD40" s="11"/>
      <c r="AE40" s="11"/>
      <c r="AF40" s="11"/>
      <c r="AG40" s="11"/>
      <c r="AH40" s="7"/>
      <c r="AI40" s="97">
        <f>SUM(D41:AG41)</f>
        <v>0</v>
      </c>
      <c r="AJ40" s="95">
        <f>ROUNDDOWN((AI40/$AJ$2),3)</f>
        <v>0</v>
      </c>
      <c r="AM40" s="97"/>
      <c r="AN40" s="95"/>
    </row>
    <row r="41" spans="2:40" ht="12" customHeight="1" x14ac:dyDescent="0.15">
      <c r="B41" s="83"/>
      <c r="C41" s="88"/>
      <c r="D41" s="4"/>
      <c r="E41" s="9"/>
      <c r="F41" s="12"/>
      <c r="G41" s="12"/>
      <c r="H41" s="12"/>
      <c r="I41" s="15"/>
      <c r="J41" s="12"/>
      <c r="K41" s="16"/>
      <c r="L41" s="16"/>
      <c r="M41" s="16"/>
      <c r="N41" s="12"/>
      <c r="O41" s="16"/>
      <c r="P41" s="12"/>
      <c r="Q41" s="16"/>
      <c r="R41" s="16"/>
      <c r="S41" s="16"/>
      <c r="T41" s="16"/>
      <c r="U41" s="12"/>
      <c r="V41" s="16"/>
      <c r="W41" s="12"/>
      <c r="X41" s="12"/>
      <c r="Y41" s="12"/>
      <c r="Z41" s="12"/>
      <c r="AA41" s="12"/>
      <c r="AB41" s="12"/>
      <c r="AC41" s="16"/>
      <c r="AD41" s="12"/>
      <c r="AE41" s="12"/>
      <c r="AF41" s="12"/>
      <c r="AG41" s="12"/>
      <c r="AH41" s="6"/>
      <c r="AI41" s="97"/>
      <c r="AJ41" s="95" t="e">
        <f t="shared" si="0"/>
        <v>#DIV/0!</v>
      </c>
      <c r="AM41" s="97"/>
      <c r="AN41" s="95"/>
    </row>
    <row r="42" spans="2:40" ht="12" customHeight="1" x14ac:dyDescent="0.15">
      <c r="B42" s="82">
        <v>19</v>
      </c>
      <c r="C42" s="87" t="s">
        <v>13</v>
      </c>
      <c r="D42" s="3"/>
      <c r="E42" s="8"/>
      <c r="F42" s="17"/>
      <c r="G42" s="17"/>
      <c r="H42" s="17"/>
      <c r="I42" s="18"/>
      <c r="J42" s="11"/>
      <c r="K42" s="14"/>
      <c r="L42" s="14"/>
      <c r="M42" s="14"/>
      <c r="N42" s="11"/>
      <c r="O42" s="14"/>
      <c r="P42" s="11"/>
      <c r="Q42" s="14"/>
      <c r="R42" s="14"/>
      <c r="S42" s="14"/>
      <c r="T42" s="14"/>
      <c r="U42" s="11"/>
      <c r="V42" s="14"/>
      <c r="W42" s="11"/>
      <c r="X42" s="11"/>
      <c r="Y42" s="11"/>
      <c r="Z42" s="11"/>
      <c r="AA42" s="11"/>
      <c r="AB42" s="11"/>
      <c r="AC42" s="14"/>
      <c r="AD42" s="11"/>
      <c r="AE42" s="11"/>
      <c r="AF42" s="11"/>
      <c r="AG42" s="11"/>
      <c r="AH42" s="7"/>
      <c r="AI42" s="97">
        <f>SUM(D43:AG43)</f>
        <v>0</v>
      </c>
      <c r="AJ42" s="95">
        <f>ROUNDDOWN((AI42/$AJ$2),3)</f>
        <v>0</v>
      </c>
      <c r="AM42" s="97"/>
      <c r="AN42" s="95"/>
    </row>
    <row r="43" spans="2:40" ht="12" customHeight="1" x14ac:dyDescent="0.15">
      <c r="B43" s="83"/>
      <c r="C43" s="88"/>
      <c r="D43" s="4"/>
      <c r="E43" s="9"/>
      <c r="F43" s="12"/>
      <c r="G43" s="12"/>
      <c r="H43" s="12"/>
      <c r="I43" s="15"/>
      <c r="J43" s="12"/>
      <c r="K43" s="16"/>
      <c r="L43" s="16"/>
      <c r="M43" s="16"/>
      <c r="N43" s="12"/>
      <c r="O43" s="16"/>
      <c r="P43" s="12"/>
      <c r="Q43" s="16"/>
      <c r="R43" s="16"/>
      <c r="S43" s="16"/>
      <c r="T43" s="16"/>
      <c r="U43" s="12"/>
      <c r="V43" s="16"/>
      <c r="W43" s="12"/>
      <c r="X43" s="12"/>
      <c r="Y43" s="12"/>
      <c r="Z43" s="12"/>
      <c r="AA43" s="12"/>
      <c r="AB43" s="12"/>
      <c r="AC43" s="16"/>
      <c r="AD43" s="12"/>
      <c r="AE43" s="12"/>
      <c r="AF43" s="12"/>
      <c r="AG43" s="12"/>
      <c r="AH43" s="6"/>
      <c r="AI43" s="97"/>
      <c r="AJ43" s="95" t="e">
        <f t="shared" si="0"/>
        <v>#DIV/0!</v>
      </c>
      <c r="AM43" s="97"/>
      <c r="AN43" s="95"/>
    </row>
    <row r="44" spans="2:40" ht="12" customHeight="1" x14ac:dyDescent="0.15">
      <c r="B44" s="84">
        <v>20</v>
      </c>
      <c r="C44" s="87" t="s">
        <v>13</v>
      </c>
      <c r="D44" s="3"/>
      <c r="E44" s="8"/>
      <c r="F44" s="11"/>
      <c r="G44" s="11"/>
      <c r="H44" s="11"/>
      <c r="I44" s="13"/>
      <c r="J44" s="11"/>
      <c r="K44" s="14"/>
      <c r="L44" s="14"/>
      <c r="M44" s="14"/>
      <c r="N44" s="11"/>
      <c r="O44" s="14"/>
      <c r="P44" s="11"/>
      <c r="Q44" s="14"/>
      <c r="R44" s="14"/>
      <c r="S44" s="14"/>
      <c r="T44" s="14"/>
      <c r="U44" s="11"/>
      <c r="V44" s="14"/>
      <c r="W44" s="11"/>
      <c r="X44" s="11"/>
      <c r="Y44" s="11"/>
      <c r="Z44" s="11"/>
      <c r="AA44" s="11"/>
      <c r="AB44" s="11"/>
      <c r="AC44" s="14"/>
      <c r="AD44" s="11"/>
      <c r="AE44" s="11"/>
      <c r="AF44" s="11"/>
      <c r="AG44" s="11"/>
      <c r="AH44" s="7"/>
      <c r="AI44" s="97">
        <f>SUM(D45:AG45)</f>
        <v>0</v>
      </c>
      <c r="AJ44" s="95">
        <f>ROUNDDOWN((AI44/$AJ$2),3)</f>
        <v>0</v>
      </c>
      <c r="AM44" s="97"/>
      <c r="AN44" s="95"/>
    </row>
    <row r="45" spans="2:40" ht="12" customHeight="1" x14ac:dyDescent="0.15">
      <c r="B45" s="85"/>
      <c r="C45" s="88"/>
      <c r="D45" s="4"/>
      <c r="E45" s="9"/>
      <c r="F45" s="12"/>
      <c r="G45" s="12"/>
      <c r="H45" s="12"/>
      <c r="I45" s="15"/>
      <c r="J45" s="12"/>
      <c r="K45" s="16"/>
      <c r="L45" s="16"/>
      <c r="M45" s="16"/>
      <c r="N45" s="12"/>
      <c r="O45" s="16"/>
      <c r="P45" s="12"/>
      <c r="Q45" s="16"/>
      <c r="R45" s="16"/>
      <c r="S45" s="16"/>
      <c r="T45" s="16"/>
      <c r="U45" s="12"/>
      <c r="V45" s="16"/>
      <c r="W45" s="12"/>
      <c r="X45" s="12"/>
      <c r="Y45" s="12"/>
      <c r="Z45" s="12"/>
      <c r="AA45" s="12"/>
      <c r="AB45" s="12"/>
      <c r="AC45" s="16"/>
      <c r="AD45" s="12"/>
      <c r="AE45" s="12"/>
      <c r="AF45" s="12"/>
      <c r="AG45" s="12"/>
      <c r="AH45" s="6"/>
      <c r="AI45" s="97"/>
      <c r="AJ45" s="95" t="e">
        <f t="shared" si="0"/>
        <v>#DIV/0!</v>
      </c>
      <c r="AM45" s="97"/>
      <c r="AN45" s="95"/>
    </row>
    <row r="46" spans="2:40" ht="5.0999999999999996" customHeight="1" x14ac:dyDescent="0.15"/>
    <row r="47" spans="2:40" ht="18" customHeight="1" x14ac:dyDescent="0.15">
      <c r="C47" s="1" t="s">
        <v>19</v>
      </c>
    </row>
    <row r="48" spans="2:40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</sheetData>
  <mergeCells count="129">
    <mergeCell ref="AM40:AM41"/>
    <mergeCell ref="AN40:AN41"/>
    <mergeCell ref="AM42:AM43"/>
    <mergeCell ref="AN42:AN43"/>
    <mergeCell ref="AM44:AM45"/>
    <mergeCell ref="AN44:AN45"/>
    <mergeCell ref="AM34:AM35"/>
    <mergeCell ref="AN34:AN35"/>
    <mergeCell ref="AM36:AM37"/>
    <mergeCell ref="AN36:AN37"/>
    <mergeCell ref="AM38:AM39"/>
    <mergeCell ref="AN38:AN39"/>
    <mergeCell ref="AM28:AM29"/>
    <mergeCell ref="AN28:AN29"/>
    <mergeCell ref="AM30:AM31"/>
    <mergeCell ref="AN30:AN31"/>
    <mergeCell ref="AM32:AM33"/>
    <mergeCell ref="AN32:AN33"/>
    <mergeCell ref="AM22:AM23"/>
    <mergeCell ref="AN22:AN23"/>
    <mergeCell ref="AM24:AM25"/>
    <mergeCell ref="AN24:AN25"/>
    <mergeCell ref="AM26:AM27"/>
    <mergeCell ref="AN26:AN27"/>
    <mergeCell ref="AM16:AM17"/>
    <mergeCell ref="AN16:AN17"/>
    <mergeCell ref="AM18:AM19"/>
    <mergeCell ref="AN18:AN19"/>
    <mergeCell ref="AM20:AM21"/>
    <mergeCell ref="AN20:AN21"/>
    <mergeCell ref="AM10:AM11"/>
    <mergeCell ref="AN10:AN11"/>
    <mergeCell ref="AM12:AM13"/>
    <mergeCell ref="AN12:AN13"/>
    <mergeCell ref="AM14:AM15"/>
    <mergeCell ref="AN14:AN15"/>
    <mergeCell ref="AM4:AM5"/>
    <mergeCell ref="AN4:AN5"/>
    <mergeCell ref="AM6:AM7"/>
    <mergeCell ref="AN6:AN7"/>
    <mergeCell ref="AM8:AM9"/>
    <mergeCell ref="AN8:AN9"/>
    <mergeCell ref="C44:C45"/>
    <mergeCell ref="AI44:AI45"/>
    <mergeCell ref="AJ44:AJ45"/>
    <mergeCell ref="AI38:AI39"/>
    <mergeCell ref="AJ38:AJ39"/>
    <mergeCell ref="AI40:AI41"/>
    <mergeCell ref="AJ40:AJ41"/>
    <mergeCell ref="C38:C39"/>
    <mergeCell ref="C42:C43"/>
    <mergeCell ref="AI42:AI43"/>
    <mergeCell ref="AI34:AI35"/>
    <mergeCell ref="AJ34:AJ35"/>
    <mergeCell ref="C36:C37"/>
    <mergeCell ref="AI36:AI37"/>
    <mergeCell ref="AJ36:AJ37"/>
    <mergeCell ref="C34:C35"/>
    <mergeCell ref="AJ42:AJ43"/>
    <mergeCell ref="C30:C31"/>
    <mergeCell ref="B32:B33"/>
    <mergeCell ref="C32:C33"/>
    <mergeCell ref="B40:B41"/>
    <mergeCell ref="C40:C41"/>
    <mergeCell ref="AI30:AI31"/>
    <mergeCell ref="AJ30:AJ31"/>
    <mergeCell ref="AI32:AI33"/>
    <mergeCell ref="AJ32:AJ33"/>
    <mergeCell ref="AI24:AI25"/>
    <mergeCell ref="C26:C27"/>
    <mergeCell ref="AI26:AI27"/>
    <mergeCell ref="AJ24:AJ25"/>
    <mergeCell ref="AJ26:AJ27"/>
    <mergeCell ref="C28:C29"/>
    <mergeCell ref="AI28:AI29"/>
    <mergeCell ref="AJ28:AJ29"/>
    <mergeCell ref="AI22:AI23"/>
    <mergeCell ref="AI8:AI9"/>
    <mergeCell ref="AI10:AI11"/>
    <mergeCell ref="AI12:AI13"/>
    <mergeCell ref="AI14:AI15"/>
    <mergeCell ref="C20:C21"/>
    <mergeCell ref="AI16:AI17"/>
    <mergeCell ref="AI18:AI19"/>
    <mergeCell ref="AI20:AI21"/>
    <mergeCell ref="C14:C15"/>
    <mergeCell ref="AI4:AI5"/>
    <mergeCell ref="AI6:AI7"/>
    <mergeCell ref="AJ12:AJ13"/>
    <mergeCell ref="AJ14:AJ15"/>
    <mergeCell ref="AJ8:AJ9"/>
    <mergeCell ref="AJ10:AJ11"/>
    <mergeCell ref="AJ20:AJ21"/>
    <mergeCell ref="AJ22:AJ23"/>
    <mergeCell ref="AJ4:AJ5"/>
    <mergeCell ref="AJ6:AJ7"/>
    <mergeCell ref="AJ16:AJ17"/>
    <mergeCell ref="AJ18:AJ19"/>
    <mergeCell ref="B12:B13"/>
    <mergeCell ref="C12:C13"/>
    <mergeCell ref="B10:B11"/>
    <mergeCell ref="C10:C11"/>
    <mergeCell ref="B8:B9"/>
    <mergeCell ref="C8:C9"/>
    <mergeCell ref="B2:W2"/>
    <mergeCell ref="X2:AH2"/>
    <mergeCell ref="B4:B5"/>
    <mergeCell ref="C4:C5"/>
    <mergeCell ref="B6:B7"/>
    <mergeCell ref="C6:C7"/>
    <mergeCell ref="B1:AH1"/>
    <mergeCell ref="B24:B25"/>
    <mergeCell ref="C24:C25"/>
    <mergeCell ref="B22:B23"/>
    <mergeCell ref="C22:C23"/>
    <mergeCell ref="B20:B21"/>
    <mergeCell ref="C18:C19"/>
    <mergeCell ref="B16:B17"/>
    <mergeCell ref="C16:C17"/>
    <mergeCell ref="B14:B15"/>
    <mergeCell ref="B28:B29"/>
    <mergeCell ref="B26:B27"/>
    <mergeCell ref="B18:B19"/>
    <mergeCell ref="B44:B45"/>
    <mergeCell ref="B42:B43"/>
    <mergeCell ref="B36:B37"/>
    <mergeCell ref="B34:B35"/>
    <mergeCell ref="B30:B31"/>
    <mergeCell ref="B38:B39"/>
  </mergeCells>
  <phoneticPr fontId="2"/>
  <printOptions horizontalCentered="1" verticalCentered="1"/>
  <pageMargins left="0.19685039370078741" right="0.19685039370078741" top="0.78740157480314965" bottom="0.19685039370078741" header="0.51181102362204722" footer="0.51181102362204722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B1:AO69"/>
  <sheetViews>
    <sheetView view="pageBreakPreview" zoomScaleNormal="100" zoomScaleSheetLayoutView="100" workbookViewId="0">
      <selection activeCell="F49" sqref="F49"/>
    </sheetView>
  </sheetViews>
  <sheetFormatPr defaultRowHeight="12" x14ac:dyDescent="0.15"/>
  <cols>
    <col min="1" max="1" width="0.875" style="1" customWidth="1"/>
    <col min="2" max="2" width="5.625" style="1" customWidth="1"/>
    <col min="3" max="3" width="14.625" style="1" customWidth="1"/>
    <col min="4" max="34" width="3.375" style="1" customWidth="1"/>
    <col min="35" max="35" width="6.625" style="1" customWidth="1"/>
    <col min="36" max="36" width="7.75" style="1" customWidth="1"/>
    <col min="37" max="37" width="0.875" style="1" customWidth="1"/>
    <col min="38" max="38" width="3.375" style="1" customWidth="1"/>
    <col min="39" max="40" width="7.25" style="1" customWidth="1"/>
    <col min="41" max="16384" width="9" style="1"/>
  </cols>
  <sheetData>
    <row r="1" spans="2:41" ht="21" customHeight="1" thickBot="1" x14ac:dyDescent="0.2"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5"/>
      <c r="AJ1" s="5"/>
    </row>
    <row r="2" spans="2:41" ht="20.100000000000001" customHeight="1" thickBot="1" x14ac:dyDescent="0.2">
      <c r="B2" s="89" t="s">
        <v>34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90" t="s">
        <v>21</v>
      </c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28" t="s">
        <v>17</v>
      </c>
      <c r="AJ2" s="32">
        <v>131</v>
      </c>
      <c r="AK2" s="26" t="s">
        <v>16</v>
      </c>
      <c r="AM2" s="1" t="s">
        <v>36</v>
      </c>
    </row>
    <row r="3" spans="2:41" ht="5.0999999999999996" customHeight="1" x14ac:dyDescent="0.15"/>
    <row r="4" spans="2:41" ht="15.95" customHeight="1" x14ac:dyDescent="0.15">
      <c r="B4" s="91" t="s">
        <v>3</v>
      </c>
      <c r="C4" s="93" t="s">
        <v>14</v>
      </c>
      <c r="D4" s="2">
        <v>1</v>
      </c>
      <c r="E4" s="2">
        <v>2</v>
      </c>
      <c r="F4" s="42">
        <v>3</v>
      </c>
      <c r="G4" s="42">
        <v>4</v>
      </c>
      <c r="H4" s="22">
        <v>5</v>
      </c>
      <c r="I4" s="22">
        <v>6</v>
      </c>
      <c r="J4" s="22">
        <v>7</v>
      </c>
      <c r="K4" s="22">
        <v>8</v>
      </c>
      <c r="L4" s="22">
        <v>9</v>
      </c>
      <c r="M4" s="48">
        <v>10</v>
      </c>
      <c r="N4" s="48">
        <v>11</v>
      </c>
      <c r="O4" s="23">
        <v>12</v>
      </c>
      <c r="P4" s="23">
        <v>13</v>
      </c>
      <c r="Q4" s="23">
        <v>14</v>
      </c>
      <c r="R4" s="23">
        <v>15</v>
      </c>
      <c r="S4" s="23">
        <v>16</v>
      </c>
      <c r="T4" s="48">
        <v>17</v>
      </c>
      <c r="U4" s="48">
        <v>18</v>
      </c>
      <c r="V4" s="48">
        <v>19</v>
      </c>
      <c r="W4" s="23">
        <v>20</v>
      </c>
      <c r="X4" s="23">
        <v>21</v>
      </c>
      <c r="Y4" s="23">
        <v>22</v>
      </c>
      <c r="Z4" s="23">
        <v>23</v>
      </c>
      <c r="AA4" s="48">
        <v>24</v>
      </c>
      <c r="AB4" s="48">
        <v>25</v>
      </c>
      <c r="AC4" s="23">
        <v>26</v>
      </c>
      <c r="AD4" s="23">
        <v>27</v>
      </c>
      <c r="AE4" s="23">
        <v>28</v>
      </c>
      <c r="AF4" s="23">
        <v>29</v>
      </c>
      <c r="AG4" s="23">
        <v>30</v>
      </c>
      <c r="AH4" s="51">
        <v>31</v>
      </c>
      <c r="AI4" s="96" t="s">
        <v>15</v>
      </c>
      <c r="AJ4" s="96" t="s">
        <v>18</v>
      </c>
      <c r="AM4" s="96" t="s">
        <v>37</v>
      </c>
      <c r="AN4" s="96" t="s">
        <v>38</v>
      </c>
    </row>
    <row r="5" spans="2:41" ht="15.95" customHeight="1" x14ac:dyDescent="0.15">
      <c r="B5" s="92"/>
      <c r="C5" s="94"/>
      <c r="D5" s="29" t="s">
        <v>5</v>
      </c>
      <c r="E5" s="29" t="s">
        <v>7</v>
      </c>
      <c r="F5" s="43" t="s">
        <v>8</v>
      </c>
      <c r="G5" s="44" t="s">
        <v>9</v>
      </c>
      <c r="H5" s="30" t="s">
        <v>10</v>
      </c>
      <c r="I5" s="31" t="s">
        <v>11</v>
      </c>
      <c r="J5" s="30" t="s">
        <v>12</v>
      </c>
      <c r="K5" s="31" t="s">
        <v>4</v>
      </c>
      <c r="L5" s="30" t="s">
        <v>6</v>
      </c>
      <c r="M5" s="44" t="s">
        <v>8</v>
      </c>
      <c r="N5" s="43" t="s">
        <v>9</v>
      </c>
      <c r="O5" s="31" t="s">
        <v>10</v>
      </c>
      <c r="P5" s="30" t="s">
        <v>11</v>
      </c>
      <c r="Q5" s="31" t="s">
        <v>12</v>
      </c>
      <c r="R5" s="30" t="s">
        <v>4</v>
      </c>
      <c r="S5" s="31" t="s">
        <v>6</v>
      </c>
      <c r="T5" s="43" t="s">
        <v>8</v>
      </c>
      <c r="U5" s="44" t="s">
        <v>9</v>
      </c>
      <c r="V5" s="43" t="s">
        <v>10</v>
      </c>
      <c r="W5" s="31" t="s">
        <v>11</v>
      </c>
      <c r="X5" s="30" t="s">
        <v>12</v>
      </c>
      <c r="Y5" s="31" t="s">
        <v>4</v>
      </c>
      <c r="Z5" s="30" t="s">
        <v>6</v>
      </c>
      <c r="AA5" s="44" t="s">
        <v>8</v>
      </c>
      <c r="AB5" s="43" t="s">
        <v>9</v>
      </c>
      <c r="AC5" s="31" t="s">
        <v>10</v>
      </c>
      <c r="AD5" s="30" t="s">
        <v>11</v>
      </c>
      <c r="AE5" s="31" t="s">
        <v>12</v>
      </c>
      <c r="AF5" s="30" t="s">
        <v>4</v>
      </c>
      <c r="AG5" s="31" t="s">
        <v>6</v>
      </c>
      <c r="AH5" s="52" t="s">
        <v>20</v>
      </c>
      <c r="AI5" s="96"/>
      <c r="AJ5" s="96"/>
      <c r="AM5" s="96"/>
      <c r="AN5" s="96"/>
    </row>
    <row r="6" spans="2:41" ht="12" customHeight="1" x14ac:dyDescent="0.15">
      <c r="B6" s="82">
        <v>1</v>
      </c>
      <c r="C6" s="106" t="s">
        <v>22</v>
      </c>
      <c r="D6" s="33"/>
      <c r="E6" s="33"/>
      <c r="F6" s="45"/>
      <c r="G6" s="45"/>
      <c r="H6" s="33"/>
      <c r="I6" s="33"/>
      <c r="J6" s="33"/>
      <c r="K6" s="33"/>
      <c r="L6" s="33"/>
      <c r="M6" s="49"/>
      <c r="N6" s="45"/>
      <c r="O6" s="33"/>
      <c r="P6" s="33" t="s">
        <v>0</v>
      </c>
      <c r="Q6" s="33" t="s">
        <v>0</v>
      </c>
      <c r="R6" s="33" t="s">
        <v>0</v>
      </c>
      <c r="S6" s="33" t="s">
        <v>0</v>
      </c>
      <c r="T6" s="49"/>
      <c r="U6" s="45"/>
      <c r="V6" s="45"/>
      <c r="W6" s="33" t="s">
        <v>0</v>
      </c>
      <c r="X6" s="33" t="s">
        <v>0</v>
      </c>
      <c r="Y6" s="33" t="s">
        <v>0</v>
      </c>
      <c r="Z6" s="33" t="s">
        <v>0</v>
      </c>
      <c r="AA6" s="45"/>
      <c r="AB6" s="45"/>
      <c r="AC6" s="33" t="s">
        <v>0</v>
      </c>
      <c r="AD6" s="33" t="s">
        <v>0</v>
      </c>
      <c r="AE6" s="33" t="s">
        <v>0</v>
      </c>
      <c r="AF6" s="33" t="s">
        <v>0</v>
      </c>
      <c r="AG6" s="33" t="s">
        <v>0</v>
      </c>
      <c r="AH6" s="53"/>
      <c r="AI6" s="97">
        <f>SUM(D7:AG7)</f>
        <v>81</v>
      </c>
      <c r="AJ6" s="95">
        <f>ROUNDDOWN((AI6/$AJ$2),3)</f>
        <v>0.61799999999999999</v>
      </c>
      <c r="AL6" s="25"/>
      <c r="AM6" s="97"/>
      <c r="AN6" s="95"/>
      <c r="AO6" s="25"/>
    </row>
    <row r="7" spans="2:41" ht="12" customHeight="1" x14ac:dyDescent="0.15">
      <c r="B7" s="83"/>
      <c r="C7" s="107"/>
      <c r="D7" s="36"/>
      <c r="E7" s="37"/>
      <c r="F7" s="46"/>
      <c r="G7" s="46"/>
      <c r="H7" s="38"/>
      <c r="I7" s="39"/>
      <c r="J7" s="38"/>
      <c r="K7" s="40"/>
      <c r="L7" s="40"/>
      <c r="M7" s="50"/>
      <c r="N7" s="46"/>
      <c r="O7" s="40"/>
      <c r="P7" s="38">
        <v>6</v>
      </c>
      <c r="Q7" s="40">
        <v>7</v>
      </c>
      <c r="R7" s="40">
        <v>7</v>
      </c>
      <c r="S7" s="40">
        <v>7</v>
      </c>
      <c r="T7" s="50"/>
      <c r="U7" s="46"/>
      <c r="V7" s="50"/>
      <c r="W7" s="38">
        <v>6</v>
      </c>
      <c r="X7" s="38">
        <v>6</v>
      </c>
      <c r="Y7" s="38">
        <v>6</v>
      </c>
      <c r="Z7" s="38">
        <v>6</v>
      </c>
      <c r="AA7" s="46"/>
      <c r="AB7" s="46"/>
      <c r="AC7" s="40">
        <v>6</v>
      </c>
      <c r="AD7" s="38">
        <v>6</v>
      </c>
      <c r="AE7" s="38">
        <v>6</v>
      </c>
      <c r="AF7" s="38">
        <v>6</v>
      </c>
      <c r="AG7" s="38">
        <v>6</v>
      </c>
      <c r="AH7" s="54"/>
      <c r="AI7" s="97"/>
      <c r="AJ7" s="95" t="e">
        <f t="shared" ref="AJ7:AJ45" si="0">ROUNDDOWN((AI7/$AH$1),3)</f>
        <v>#DIV/0!</v>
      </c>
      <c r="AM7" s="97"/>
      <c r="AN7" s="95"/>
    </row>
    <row r="8" spans="2:41" ht="12" customHeight="1" x14ac:dyDescent="0.15">
      <c r="B8" s="82">
        <v>2</v>
      </c>
      <c r="C8" s="106" t="s">
        <v>22</v>
      </c>
      <c r="D8" s="33"/>
      <c r="E8" s="33"/>
      <c r="F8" s="47"/>
      <c r="G8" s="47"/>
      <c r="H8" s="41"/>
      <c r="I8" s="33"/>
      <c r="J8" s="33"/>
      <c r="K8" s="33"/>
      <c r="L8" s="33"/>
      <c r="M8" s="49"/>
      <c r="N8" s="45"/>
      <c r="O8" s="33"/>
      <c r="P8" s="33" t="s">
        <v>0</v>
      </c>
      <c r="Q8" s="33" t="s">
        <v>0</v>
      </c>
      <c r="R8" s="33" t="s">
        <v>0</v>
      </c>
      <c r="S8" s="33" t="s">
        <v>0</v>
      </c>
      <c r="T8" s="49"/>
      <c r="U8" s="45"/>
      <c r="V8" s="49"/>
      <c r="W8" s="33" t="s">
        <v>23</v>
      </c>
      <c r="X8" s="33" t="s">
        <v>0</v>
      </c>
      <c r="Y8" s="41" t="s">
        <v>23</v>
      </c>
      <c r="Z8" s="33" t="s">
        <v>0</v>
      </c>
      <c r="AA8" s="45"/>
      <c r="AB8" s="45"/>
      <c r="AC8" s="33" t="s">
        <v>0</v>
      </c>
      <c r="AD8" s="33" t="s">
        <v>0</v>
      </c>
      <c r="AE8" s="33" t="s">
        <v>0</v>
      </c>
      <c r="AF8" s="33" t="s">
        <v>0</v>
      </c>
      <c r="AG8" s="33" t="s">
        <v>0</v>
      </c>
      <c r="AH8" s="53"/>
      <c r="AI8" s="97">
        <f>SUM(D9:AG9)</f>
        <v>69</v>
      </c>
      <c r="AJ8" s="95">
        <f>ROUNDDOWN((AI8/$AJ$2),3)</f>
        <v>0.52600000000000002</v>
      </c>
      <c r="AM8" s="97"/>
      <c r="AN8" s="95"/>
    </row>
    <row r="9" spans="2:41" ht="12" customHeight="1" x14ac:dyDescent="0.15">
      <c r="B9" s="83"/>
      <c r="C9" s="107"/>
      <c r="D9" s="36"/>
      <c r="E9" s="37"/>
      <c r="F9" s="46"/>
      <c r="G9" s="46"/>
      <c r="H9" s="38"/>
      <c r="I9" s="39"/>
      <c r="J9" s="38"/>
      <c r="K9" s="40"/>
      <c r="L9" s="40"/>
      <c r="M9" s="50"/>
      <c r="N9" s="46"/>
      <c r="O9" s="40"/>
      <c r="P9" s="38">
        <v>6</v>
      </c>
      <c r="Q9" s="40">
        <v>7</v>
      </c>
      <c r="R9" s="40">
        <v>7</v>
      </c>
      <c r="S9" s="40">
        <v>7</v>
      </c>
      <c r="T9" s="50"/>
      <c r="U9" s="46"/>
      <c r="V9" s="50"/>
      <c r="W9" s="38">
        <v>0</v>
      </c>
      <c r="X9" s="38">
        <v>6</v>
      </c>
      <c r="Y9" s="38">
        <v>0</v>
      </c>
      <c r="Z9" s="38">
        <v>6</v>
      </c>
      <c r="AA9" s="46"/>
      <c r="AB9" s="46"/>
      <c r="AC9" s="40">
        <v>6</v>
      </c>
      <c r="AD9" s="38">
        <v>6</v>
      </c>
      <c r="AE9" s="38">
        <v>6</v>
      </c>
      <c r="AF9" s="38">
        <v>6</v>
      </c>
      <c r="AG9" s="38">
        <v>6</v>
      </c>
      <c r="AH9" s="54"/>
      <c r="AI9" s="97"/>
      <c r="AJ9" s="95" t="e">
        <f t="shared" si="0"/>
        <v>#DIV/0!</v>
      </c>
      <c r="AM9" s="97"/>
      <c r="AN9" s="95"/>
    </row>
    <row r="10" spans="2:41" ht="12" customHeight="1" x14ac:dyDescent="0.15">
      <c r="B10" s="82">
        <v>3</v>
      </c>
      <c r="C10" s="106" t="s">
        <v>22</v>
      </c>
      <c r="D10" s="33"/>
      <c r="E10" s="33"/>
      <c r="F10" s="47"/>
      <c r="G10" s="47"/>
      <c r="H10" s="33"/>
      <c r="I10" s="33"/>
      <c r="J10" s="33"/>
      <c r="K10" s="33"/>
      <c r="L10" s="33"/>
      <c r="M10" s="49"/>
      <c r="N10" s="45"/>
      <c r="O10" s="33"/>
      <c r="P10" s="33" t="s">
        <v>0</v>
      </c>
      <c r="Q10" s="33" t="s">
        <v>0</v>
      </c>
      <c r="R10" s="33" t="s">
        <v>0</v>
      </c>
      <c r="S10" s="33" t="s">
        <v>0</v>
      </c>
      <c r="T10" s="49"/>
      <c r="U10" s="45"/>
      <c r="V10" s="45"/>
      <c r="W10" s="33" t="s">
        <v>0</v>
      </c>
      <c r="X10" s="33" t="s">
        <v>0</v>
      </c>
      <c r="Y10" s="33" t="s">
        <v>0</v>
      </c>
      <c r="Z10" s="33" t="s">
        <v>0</v>
      </c>
      <c r="AA10" s="45"/>
      <c r="AB10" s="45"/>
      <c r="AC10" s="33" t="s">
        <v>0</v>
      </c>
      <c r="AD10" s="33" t="s">
        <v>0</v>
      </c>
      <c r="AE10" s="33" t="s">
        <v>0</v>
      </c>
      <c r="AF10" s="33" t="s">
        <v>0</v>
      </c>
      <c r="AG10" s="33" t="s">
        <v>0</v>
      </c>
      <c r="AH10" s="53"/>
      <c r="AI10" s="97">
        <f>SUM(D11:AG11)</f>
        <v>81</v>
      </c>
      <c r="AJ10" s="95">
        <f>ROUNDDOWN((AI10/$AJ$2),3)</f>
        <v>0.61799999999999999</v>
      </c>
      <c r="AM10" s="97"/>
      <c r="AN10" s="95"/>
    </row>
    <row r="11" spans="2:41" ht="12" customHeight="1" x14ac:dyDescent="0.15">
      <c r="B11" s="83"/>
      <c r="C11" s="107"/>
      <c r="D11" s="36"/>
      <c r="E11" s="37"/>
      <c r="F11" s="46"/>
      <c r="G11" s="46"/>
      <c r="H11" s="38"/>
      <c r="I11" s="39"/>
      <c r="J11" s="38"/>
      <c r="K11" s="40"/>
      <c r="L11" s="40"/>
      <c r="M11" s="50"/>
      <c r="N11" s="46"/>
      <c r="O11" s="40"/>
      <c r="P11" s="38">
        <v>6</v>
      </c>
      <c r="Q11" s="40">
        <v>7</v>
      </c>
      <c r="R11" s="40">
        <v>7</v>
      </c>
      <c r="S11" s="40">
        <v>7</v>
      </c>
      <c r="T11" s="50"/>
      <c r="U11" s="46"/>
      <c r="V11" s="50"/>
      <c r="W11" s="38">
        <v>6</v>
      </c>
      <c r="X11" s="38">
        <v>6</v>
      </c>
      <c r="Y11" s="38">
        <v>6</v>
      </c>
      <c r="Z11" s="38">
        <v>6</v>
      </c>
      <c r="AA11" s="46"/>
      <c r="AB11" s="46"/>
      <c r="AC11" s="40">
        <v>6</v>
      </c>
      <c r="AD11" s="38">
        <v>6</v>
      </c>
      <c r="AE11" s="38">
        <v>6</v>
      </c>
      <c r="AF11" s="38">
        <v>6</v>
      </c>
      <c r="AG11" s="38">
        <v>6</v>
      </c>
      <c r="AH11" s="54"/>
      <c r="AI11" s="97"/>
      <c r="AJ11" s="95" t="e">
        <f t="shared" si="0"/>
        <v>#DIV/0!</v>
      </c>
      <c r="AM11" s="97"/>
      <c r="AN11" s="95"/>
    </row>
    <row r="12" spans="2:41" ht="12" customHeight="1" x14ac:dyDescent="0.15">
      <c r="B12" s="82">
        <v>4</v>
      </c>
      <c r="C12" s="106" t="s">
        <v>22</v>
      </c>
      <c r="D12" s="33"/>
      <c r="E12" s="33"/>
      <c r="F12" s="47"/>
      <c r="G12" s="47"/>
      <c r="H12" s="33"/>
      <c r="I12" s="33"/>
      <c r="J12" s="33"/>
      <c r="K12" s="33"/>
      <c r="L12" s="33"/>
      <c r="M12" s="49"/>
      <c r="N12" s="45"/>
      <c r="O12" s="35"/>
      <c r="P12" s="33" t="s">
        <v>0</v>
      </c>
      <c r="Q12" s="33" t="s">
        <v>0</v>
      </c>
      <c r="R12" s="33" t="s">
        <v>0</v>
      </c>
      <c r="S12" s="35" t="s">
        <v>24</v>
      </c>
      <c r="T12" s="49"/>
      <c r="U12" s="45"/>
      <c r="V12" s="49"/>
      <c r="W12" s="33" t="s">
        <v>0</v>
      </c>
      <c r="X12" s="33" t="s">
        <v>0</v>
      </c>
      <c r="Y12" s="33" t="s">
        <v>0</v>
      </c>
      <c r="Z12" s="34" t="s">
        <v>2</v>
      </c>
      <c r="AA12" s="45"/>
      <c r="AB12" s="45"/>
      <c r="AC12" s="33" t="s">
        <v>0</v>
      </c>
      <c r="AD12" s="33" t="s">
        <v>0</v>
      </c>
      <c r="AE12" s="34" t="s">
        <v>2</v>
      </c>
      <c r="AF12" s="33" t="s">
        <v>0</v>
      </c>
      <c r="AG12" s="33" t="s">
        <v>0</v>
      </c>
      <c r="AH12" s="53"/>
      <c r="AI12" s="97">
        <f>SUM(D13:AG13)</f>
        <v>75</v>
      </c>
      <c r="AJ12" s="95">
        <f>ROUNDDOWN((AI12/$AJ$2),3)</f>
        <v>0.57199999999999995</v>
      </c>
      <c r="AM12" s="97"/>
      <c r="AN12" s="95"/>
    </row>
    <row r="13" spans="2:41" ht="12" customHeight="1" x14ac:dyDescent="0.15">
      <c r="B13" s="83"/>
      <c r="C13" s="107"/>
      <c r="D13" s="36"/>
      <c r="E13" s="37"/>
      <c r="F13" s="46"/>
      <c r="G13" s="46"/>
      <c r="H13" s="38"/>
      <c r="I13" s="39"/>
      <c r="J13" s="38"/>
      <c r="K13" s="40"/>
      <c r="L13" s="40"/>
      <c r="M13" s="50"/>
      <c r="N13" s="46"/>
      <c r="O13" s="40"/>
      <c r="P13" s="38">
        <v>6</v>
      </c>
      <c r="Q13" s="40">
        <v>7</v>
      </c>
      <c r="R13" s="40">
        <v>7</v>
      </c>
      <c r="S13" s="40">
        <v>4</v>
      </c>
      <c r="T13" s="50"/>
      <c r="U13" s="46"/>
      <c r="V13" s="50"/>
      <c r="W13" s="38">
        <v>6</v>
      </c>
      <c r="X13" s="38">
        <v>6</v>
      </c>
      <c r="Y13" s="38">
        <v>6</v>
      </c>
      <c r="Z13" s="38">
        <v>5</v>
      </c>
      <c r="AA13" s="46"/>
      <c r="AB13" s="46"/>
      <c r="AC13" s="40">
        <v>6</v>
      </c>
      <c r="AD13" s="38">
        <v>6</v>
      </c>
      <c r="AE13" s="38">
        <v>4</v>
      </c>
      <c r="AF13" s="40">
        <v>6</v>
      </c>
      <c r="AG13" s="38">
        <v>6</v>
      </c>
      <c r="AH13" s="54"/>
      <c r="AI13" s="97"/>
      <c r="AJ13" s="95" t="e">
        <f t="shared" si="0"/>
        <v>#DIV/0!</v>
      </c>
      <c r="AM13" s="97"/>
      <c r="AN13" s="95"/>
    </row>
    <row r="14" spans="2:41" ht="12" customHeight="1" x14ac:dyDescent="0.15">
      <c r="B14" s="82">
        <v>5</v>
      </c>
      <c r="C14" s="106" t="s">
        <v>22</v>
      </c>
      <c r="D14" s="33"/>
      <c r="E14" s="33"/>
      <c r="F14" s="45"/>
      <c r="G14" s="45"/>
      <c r="H14" s="33"/>
      <c r="I14" s="33"/>
      <c r="J14" s="33"/>
      <c r="K14" s="33"/>
      <c r="L14" s="33"/>
      <c r="M14" s="49"/>
      <c r="N14" s="45"/>
      <c r="O14" s="33"/>
      <c r="P14" s="33" t="s">
        <v>0</v>
      </c>
      <c r="Q14" s="33" t="s">
        <v>0</v>
      </c>
      <c r="R14" s="33" t="s">
        <v>0</v>
      </c>
      <c r="S14" s="33" t="s">
        <v>0</v>
      </c>
      <c r="T14" s="49"/>
      <c r="U14" s="45"/>
      <c r="V14" s="45"/>
      <c r="W14" s="33" t="s">
        <v>0</v>
      </c>
      <c r="X14" s="33" t="s">
        <v>0</v>
      </c>
      <c r="Y14" s="33" t="s">
        <v>0</v>
      </c>
      <c r="Z14" s="33" t="s">
        <v>0</v>
      </c>
      <c r="AA14" s="45"/>
      <c r="AB14" s="45"/>
      <c r="AC14" s="33" t="s">
        <v>0</v>
      </c>
      <c r="AD14" s="33" t="s">
        <v>0</v>
      </c>
      <c r="AE14" s="33" t="s">
        <v>0</v>
      </c>
      <c r="AF14" s="33" t="s">
        <v>0</v>
      </c>
      <c r="AG14" s="33" t="s">
        <v>0</v>
      </c>
      <c r="AH14" s="53"/>
      <c r="AI14" s="97">
        <f>SUM(D15:AG15)</f>
        <v>81</v>
      </c>
      <c r="AJ14" s="95">
        <f>ROUNDDOWN((AI14/$AJ$2),3)</f>
        <v>0.61799999999999999</v>
      </c>
      <c r="AM14" s="97"/>
      <c r="AN14" s="95"/>
    </row>
    <row r="15" spans="2:41" ht="12" customHeight="1" x14ac:dyDescent="0.15">
      <c r="B15" s="83"/>
      <c r="C15" s="107"/>
      <c r="D15" s="36"/>
      <c r="E15" s="37"/>
      <c r="F15" s="46"/>
      <c r="G15" s="46"/>
      <c r="H15" s="38"/>
      <c r="I15" s="39"/>
      <c r="J15" s="38"/>
      <c r="K15" s="40"/>
      <c r="L15" s="40"/>
      <c r="M15" s="50"/>
      <c r="N15" s="46"/>
      <c r="O15" s="40"/>
      <c r="P15" s="38">
        <v>6</v>
      </c>
      <c r="Q15" s="40">
        <v>7</v>
      </c>
      <c r="R15" s="40">
        <v>7</v>
      </c>
      <c r="S15" s="40">
        <v>7</v>
      </c>
      <c r="T15" s="50"/>
      <c r="U15" s="46"/>
      <c r="V15" s="50"/>
      <c r="W15" s="38">
        <v>6</v>
      </c>
      <c r="X15" s="38">
        <v>6</v>
      </c>
      <c r="Y15" s="38">
        <v>6</v>
      </c>
      <c r="Z15" s="38">
        <v>6</v>
      </c>
      <c r="AA15" s="46"/>
      <c r="AB15" s="46"/>
      <c r="AC15" s="40">
        <v>6</v>
      </c>
      <c r="AD15" s="38">
        <v>6</v>
      </c>
      <c r="AE15" s="38">
        <v>6</v>
      </c>
      <c r="AF15" s="38">
        <v>6</v>
      </c>
      <c r="AG15" s="38">
        <v>6</v>
      </c>
      <c r="AH15" s="54"/>
      <c r="AI15" s="97"/>
      <c r="AJ15" s="95" t="e">
        <f t="shared" si="0"/>
        <v>#DIV/0!</v>
      </c>
      <c r="AM15" s="97"/>
      <c r="AN15" s="95"/>
    </row>
    <row r="16" spans="2:41" ht="12" customHeight="1" x14ac:dyDescent="0.15">
      <c r="B16" s="82">
        <v>6</v>
      </c>
      <c r="C16" s="106" t="s">
        <v>22</v>
      </c>
      <c r="D16" s="33"/>
      <c r="E16" s="33"/>
      <c r="F16" s="45"/>
      <c r="G16" s="45"/>
      <c r="H16" s="33"/>
      <c r="I16" s="33"/>
      <c r="J16" s="33"/>
      <c r="K16" s="33"/>
      <c r="L16" s="33"/>
      <c r="M16" s="49"/>
      <c r="N16" s="45"/>
      <c r="O16" s="33"/>
      <c r="P16" s="33" t="s">
        <v>0</v>
      </c>
      <c r="Q16" s="33" t="s">
        <v>0</v>
      </c>
      <c r="R16" s="33" t="s">
        <v>0</v>
      </c>
      <c r="S16" s="33" t="s">
        <v>0</v>
      </c>
      <c r="T16" s="49"/>
      <c r="U16" s="45"/>
      <c r="V16" s="45"/>
      <c r="W16" s="33" t="s">
        <v>0</v>
      </c>
      <c r="X16" s="33" t="s">
        <v>0</v>
      </c>
      <c r="Y16" s="33" t="s">
        <v>0</v>
      </c>
      <c r="Z16" s="33" t="s">
        <v>0</v>
      </c>
      <c r="AA16" s="45"/>
      <c r="AB16" s="45"/>
      <c r="AC16" s="33" t="s">
        <v>0</v>
      </c>
      <c r="AD16" s="33" t="s">
        <v>0</v>
      </c>
      <c r="AE16" s="33" t="s">
        <v>0</v>
      </c>
      <c r="AF16" s="33" t="s">
        <v>0</v>
      </c>
      <c r="AG16" s="33" t="s">
        <v>0</v>
      </c>
      <c r="AH16" s="53"/>
      <c r="AI16" s="97">
        <f>SUM(D17:AG17)</f>
        <v>81</v>
      </c>
      <c r="AJ16" s="95">
        <f>ROUNDDOWN((AI16/$AJ$2),3)</f>
        <v>0.61799999999999999</v>
      </c>
      <c r="AM16" s="97"/>
      <c r="AN16" s="95"/>
    </row>
    <row r="17" spans="2:40" ht="12" customHeight="1" x14ac:dyDescent="0.15">
      <c r="B17" s="83"/>
      <c r="C17" s="107"/>
      <c r="D17" s="36"/>
      <c r="E17" s="37"/>
      <c r="F17" s="46"/>
      <c r="G17" s="46"/>
      <c r="H17" s="38"/>
      <c r="I17" s="39"/>
      <c r="J17" s="38"/>
      <c r="K17" s="40"/>
      <c r="L17" s="40"/>
      <c r="M17" s="50"/>
      <c r="N17" s="46"/>
      <c r="O17" s="40"/>
      <c r="P17" s="38">
        <v>6</v>
      </c>
      <c r="Q17" s="40">
        <v>7</v>
      </c>
      <c r="R17" s="40">
        <v>7</v>
      </c>
      <c r="S17" s="40">
        <v>7</v>
      </c>
      <c r="T17" s="50"/>
      <c r="U17" s="46"/>
      <c r="V17" s="50"/>
      <c r="W17" s="38">
        <v>6</v>
      </c>
      <c r="X17" s="38">
        <v>6</v>
      </c>
      <c r="Y17" s="38">
        <v>6</v>
      </c>
      <c r="Z17" s="38">
        <v>6</v>
      </c>
      <c r="AA17" s="46"/>
      <c r="AB17" s="46"/>
      <c r="AC17" s="40">
        <v>6</v>
      </c>
      <c r="AD17" s="38">
        <v>6</v>
      </c>
      <c r="AE17" s="38">
        <v>6</v>
      </c>
      <c r="AF17" s="38">
        <v>6</v>
      </c>
      <c r="AG17" s="38">
        <v>6</v>
      </c>
      <c r="AH17" s="54"/>
      <c r="AI17" s="97"/>
      <c r="AJ17" s="95" t="e">
        <f t="shared" si="0"/>
        <v>#DIV/0!</v>
      </c>
      <c r="AM17" s="97"/>
      <c r="AN17" s="95"/>
    </row>
    <row r="18" spans="2:40" ht="12" customHeight="1" x14ac:dyDescent="0.15">
      <c r="B18" s="82">
        <v>7</v>
      </c>
      <c r="C18" s="106" t="s">
        <v>22</v>
      </c>
      <c r="D18" s="33"/>
      <c r="E18" s="33"/>
      <c r="F18" s="45"/>
      <c r="G18" s="45"/>
      <c r="H18" s="33"/>
      <c r="I18" s="33"/>
      <c r="J18" s="33"/>
      <c r="K18" s="33"/>
      <c r="L18" s="33"/>
      <c r="M18" s="49"/>
      <c r="N18" s="45"/>
      <c r="O18" s="33"/>
      <c r="P18" s="33" t="s">
        <v>0</v>
      </c>
      <c r="Q18" s="33" t="s">
        <v>0</v>
      </c>
      <c r="R18" s="33" t="s">
        <v>0</v>
      </c>
      <c r="S18" s="33" t="s">
        <v>0</v>
      </c>
      <c r="T18" s="49"/>
      <c r="U18" s="45"/>
      <c r="V18" s="45"/>
      <c r="W18" s="33" t="s">
        <v>0</v>
      </c>
      <c r="X18" s="33" t="s">
        <v>0</v>
      </c>
      <c r="Y18" s="33" t="s">
        <v>0</v>
      </c>
      <c r="Z18" s="33" t="s">
        <v>0</v>
      </c>
      <c r="AA18" s="45"/>
      <c r="AB18" s="45"/>
      <c r="AC18" s="33" t="s">
        <v>0</v>
      </c>
      <c r="AD18" s="33" t="s">
        <v>0</v>
      </c>
      <c r="AE18" s="33" t="s">
        <v>0</v>
      </c>
      <c r="AF18" s="33" t="s">
        <v>0</v>
      </c>
      <c r="AG18" s="33" t="s">
        <v>0</v>
      </c>
      <c r="AH18" s="53"/>
      <c r="AI18" s="97">
        <f>SUM(D19:AG19)</f>
        <v>81</v>
      </c>
      <c r="AJ18" s="95">
        <f>ROUNDDOWN((AI18/$AJ$2),3)</f>
        <v>0.61799999999999999</v>
      </c>
      <c r="AM18" s="97"/>
      <c r="AN18" s="95"/>
    </row>
    <row r="19" spans="2:40" ht="12" customHeight="1" x14ac:dyDescent="0.15">
      <c r="B19" s="83"/>
      <c r="C19" s="107"/>
      <c r="D19" s="36"/>
      <c r="E19" s="37"/>
      <c r="F19" s="46"/>
      <c r="G19" s="46"/>
      <c r="H19" s="38"/>
      <c r="I19" s="39"/>
      <c r="J19" s="38"/>
      <c r="K19" s="40"/>
      <c r="L19" s="40"/>
      <c r="M19" s="50"/>
      <c r="N19" s="46"/>
      <c r="O19" s="40"/>
      <c r="P19" s="38">
        <v>6</v>
      </c>
      <c r="Q19" s="40">
        <v>7</v>
      </c>
      <c r="R19" s="40">
        <v>7</v>
      </c>
      <c r="S19" s="40">
        <v>7</v>
      </c>
      <c r="T19" s="50"/>
      <c r="U19" s="46"/>
      <c r="V19" s="50"/>
      <c r="W19" s="38">
        <v>6</v>
      </c>
      <c r="X19" s="38">
        <v>6</v>
      </c>
      <c r="Y19" s="38">
        <v>6</v>
      </c>
      <c r="Z19" s="38">
        <v>6</v>
      </c>
      <c r="AA19" s="46"/>
      <c r="AB19" s="46"/>
      <c r="AC19" s="40">
        <v>6</v>
      </c>
      <c r="AD19" s="38">
        <v>6</v>
      </c>
      <c r="AE19" s="38">
        <v>6</v>
      </c>
      <c r="AF19" s="38">
        <v>6</v>
      </c>
      <c r="AG19" s="38">
        <v>6</v>
      </c>
      <c r="AH19" s="54"/>
      <c r="AI19" s="97"/>
      <c r="AJ19" s="95" t="e">
        <f t="shared" si="0"/>
        <v>#DIV/0!</v>
      </c>
      <c r="AM19" s="97"/>
      <c r="AN19" s="95"/>
    </row>
    <row r="20" spans="2:40" ht="12" customHeight="1" x14ac:dyDescent="0.15">
      <c r="B20" s="82">
        <v>8</v>
      </c>
      <c r="C20" s="106" t="s">
        <v>22</v>
      </c>
      <c r="D20" s="33"/>
      <c r="E20" s="33"/>
      <c r="F20" s="45"/>
      <c r="G20" s="45"/>
      <c r="H20" s="33"/>
      <c r="I20" s="33"/>
      <c r="J20" s="33"/>
      <c r="K20" s="33"/>
      <c r="L20" s="33"/>
      <c r="M20" s="49"/>
      <c r="N20" s="45"/>
      <c r="O20" s="33"/>
      <c r="P20" s="33" t="s">
        <v>0</v>
      </c>
      <c r="Q20" s="33" t="s">
        <v>0</v>
      </c>
      <c r="R20" s="33" t="s">
        <v>0</v>
      </c>
      <c r="S20" s="33" t="s">
        <v>25</v>
      </c>
      <c r="T20" s="49"/>
      <c r="U20" s="45"/>
      <c r="V20" s="45"/>
      <c r="W20" s="33" t="s">
        <v>0</v>
      </c>
      <c r="X20" s="33" t="s">
        <v>0</v>
      </c>
      <c r="Y20" s="33" t="s">
        <v>0</v>
      </c>
      <c r="Z20" s="33" t="s">
        <v>0</v>
      </c>
      <c r="AA20" s="45"/>
      <c r="AB20" s="45"/>
      <c r="AC20" s="33" t="s">
        <v>0</v>
      </c>
      <c r="AD20" s="33" t="s">
        <v>0</v>
      </c>
      <c r="AE20" s="33" t="s">
        <v>0</v>
      </c>
      <c r="AF20" s="33" t="s">
        <v>0</v>
      </c>
      <c r="AG20" s="33" t="s">
        <v>0</v>
      </c>
      <c r="AH20" s="53"/>
      <c r="AI20" s="97">
        <f>SUM(D21:AG21)</f>
        <v>79</v>
      </c>
      <c r="AJ20" s="95">
        <f>ROUNDDOWN((AI20/$AJ$2),3)</f>
        <v>0.60299999999999998</v>
      </c>
      <c r="AM20" s="97"/>
      <c r="AN20" s="95"/>
    </row>
    <row r="21" spans="2:40" ht="12" customHeight="1" x14ac:dyDescent="0.15">
      <c r="B21" s="83"/>
      <c r="C21" s="107"/>
      <c r="D21" s="36"/>
      <c r="E21" s="37"/>
      <c r="F21" s="46"/>
      <c r="G21" s="46"/>
      <c r="H21" s="38"/>
      <c r="I21" s="39"/>
      <c r="J21" s="38"/>
      <c r="K21" s="40"/>
      <c r="L21" s="40"/>
      <c r="M21" s="50"/>
      <c r="N21" s="46"/>
      <c r="O21" s="40"/>
      <c r="P21" s="38">
        <v>6</v>
      </c>
      <c r="Q21" s="40">
        <v>7</v>
      </c>
      <c r="R21" s="40">
        <v>7</v>
      </c>
      <c r="S21" s="40">
        <v>5</v>
      </c>
      <c r="T21" s="50"/>
      <c r="U21" s="46"/>
      <c r="V21" s="50"/>
      <c r="W21" s="38">
        <v>6</v>
      </c>
      <c r="X21" s="38">
        <v>6</v>
      </c>
      <c r="Y21" s="38">
        <v>6</v>
      </c>
      <c r="Z21" s="38">
        <v>6</v>
      </c>
      <c r="AA21" s="46"/>
      <c r="AB21" s="46"/>
      <c r="AC21" s="40">
        <v>6</v>
      </c>
      <c r="AD21" s="38">
        <v>6</v>
      </c>
      <c r="AE21" s="38">
        <v>6</v>
      </c>
      <c r="AF21" s="38">
        <v>6</v>
      </c>
      <c r="AG21" s="38">
        <v>6</v>
      </c>
      <c r="AH21" s="54"/>
      <c r="AI21" s="97"/>
      <c r="AJ21" s="95" t="e">
        <f t="shared" si="0"/>
        <v>#DIV/0!</v>
      </c>
      <c r="AM21" s="97"/>
      <c r="AN21" s="95"/>
    </row>
    <row r="22" spans="2:40" ht="12" customHeight="1" x14ac:dyDescent="0.15">
      <c r="B22" s="82">
        <v>9</v>
      </c>
      <c r="C22" s="106" t="s">
        <v>22</v>
      </c>
      <c r="D22" s="33"/>
      <c r="E22" s="33"/>
      <c r="F22" s="45"/>
      <c r="G22" s="45"/>
      <c r="H22" s="33"/>
      <c r="I22" s="33"/>
      <c r="J22" s="33"/>
      <c r="K22" s="33"/>
      <c r="L22" s="33"/>
      <c r="M22" s="49"/>
      <c r="N22" s="45"/>
      <c r="O22" s="33"/>
      <c r="P22" s="33" t="s">
        <v>0</v>
      </c>
      <c r="Q22" s="33" t="s">
        <v>0</v>
      </c>
      <c r="R22" s="33" t="s">
        <v>0</v>
      </c>
      <c r="S22" s="33" t="s">
        <v>0</v>
      </c>
      <c r="T22" s="49"/>
      <c r="U22" s="45"/>
      <c r="V22" s="45"/>
      <c r="W22" s="33" t="s">
        <v>0</v>
      </c>
      <c r="X22" s="33" t="s">
        <v>0</v>
      </c>
      <c r="Y22" s="33" t="s">
        <v>0</v>
      </c>
      <c r="Z22" s="33" t="s">
        <v>0</v>
      </c>
      <c r="AA22" s="45"/>
      <c r="AB22" s="45"/>
      <c r="AC22" s="33" t="s">
        <v>0</v>
      </c>
      <c r="AD22" s="33" t="s">
        <v>0</v>
      </c>
      <c r="AE22" s="33" t="s">
        <v>0</v>
      </c>
      <c r="AF22" s="33" t="s">
        <v>0</v>
      </c>
      <c r="AG22" s="33" t="s">
        <v>0</v>
      </c>
      <c r="AH22" s="53"/>
      <c r="AI22" s="97">
        <f>SUM(D23:AG23)</f>
        <v>81</v>
      </c>
      <c r="AJ22" s="95">
        <f>ROUNDDOWN((AI22/$AJ$2),3)</f>
        <v>0.61799999999999999</v>
      </c>
      <c r="AM22" s="97"/>
      <c r="AN22" s="95"/>
    </row>
    <row r="23" spans="2:40" ht="12" customHeight="1" x14ac:dyDescent="0.15">
      <c r="B23" s="83"/>
      <c r="C23" s="107"/>
      <c r="D23" s="36"/>
      <c r="E23" s="37"/>
      <c r="F23" s="46"/>
      <c r="G23" s="46"/>
      <c r="H23" s="38"/>
      <c r="I23" s="39"/>
      <c r="J23" s="38"/>
      <c r="K23" s="40"/>
      <c r="L23" s="40"/>
      <c r="M23" s="50"/>
      <c r="N23" s="46"/>
      <c r="O23" s="40"/>
      <c r="P23" s="38">
        <v>6</v>
      </c>
      <c r="Q23" s="40">
        <v>7</v>
      </c>
      <c r="R23" s="40">
        <v>7</v>
      </c>
      <c r="S23" s="40">
        <v>7</v>
      </c>
      <c r="T23" s="50"/>
      <c r="U23" s="46"/>
      <c r="V23" s="50"/>
      <c r="W23" s="38">
        <v>6</v>
      </c>
      <c r="X23" s="38">
        <v>6</v>
      </c>
      <c r="Y23" s="38">
        <v>6</v>
      </c>
      <c r="Z23" s="38">
        <v>6</v>
      </c>
      <c r="AA23" s="46"/>
      <c r="AB23" s="46"/>
      <c r="AC23" s="40">
        <v>6</v>
      </c>
      <c r="AD23" s="38">
        <v>6</v>
      </c>
      <c r="AE23" s="38">
        <v>6</v>
      </c>
      <c r="AF23" s="38">
        <v>6</v>
      </c>
      <c r="AG23" s="38">
        <v>6</v>
      </c>
      <c r="AH23" s="54"/>
      <c r="AI23" s="97"/>
      <c r="AJ23" s="95" t="e">
        <f t="shared" si="0"/>
        <v>#DIV/0!</v>
      </c>
      <c r="AM23" s="97"/>
      <c r="AN23" s="95"/>
    </row>
    <row r="24" spans="2:40" ht="12" customHeight="1" x14ac:dyDescent="0.15">
      <c r="B24" s="84">
        <v>10</v>
      </c>
      <c r="C24" s="106" t="s">
        <v>22</v>
      </c>
      <c r="D24" s="33"/>
      <c r="E24" s="33"/>
      <c r="F24" s="45"/>
      <c r="G24" s="45"/>
      <c r="H24" s="33"/>
      <c r="I24" s="33"/>
      <c r="J24" s="33"/>
      <c r="K24" s="33"/>
      <c r="L24" s="33"/>
      <c r="M24" s="49"/>
      <c r="N24" s="45"/>
      <c r="O24" s="33"/>
      <c r="P24" s="33" t="s">
        <v>0</v>
      </c>
      <c r="Q24" s="33" t="s">
        <v>0</v>
      </c>
      <c r="R24" s="33" t="s">
        <v>0</v>
      </c>
      <c r="S24" s="33" t="s">
        <v>0</v>
      </c>
      <c r="T24" s="49"/>
      <c r="U24" s="45"/>
      <c r="V24" s="45"/>
      <c r="W24" s="33" t="s">
        <v>0</v>
      </c>
      <c r="X24" s="33" t="s">
        <v>0</v>
      </c>
      <c r="Y24" s="33" t="s">
        <v>0</v>
      </c>
      <c r="Z24" s="33" t="s">
        <v>0</v>
      </c>
      <c r="AA24" s="45"/>
      <c r="AB24" s="45"/>
      <c r="AC24" s="33" t="s">
        <v>0</v>
      </c>
      <c r="AD24" s="33" t="s">
        <v>0</v>
      </c>
      <c r="AE24" s="33" t="s">
        <v>0</v>
      </c>
      <c r="AF24" s="33" t="s">
        <v>0</v>
      </c>
      <c r="AG24" s="33" t="s">
        <v>0</v>
      </c>
      <c r="AH24" s="53"/>
      <c r="AI24" s="97">
        <f>SUM(D25:AG25)</f>
        <v>81</v>
      </c>
      <c r="AJ24" s="95">
        <f>ROUNDDOWN((AI24/$AJ$2),3)</f>
        <v>0.61799999999999999</v>
      </c>
      <c r="AM24" s="97"/>
      <c r="AN24" s="95"/>
    </row>
    <row r="25" spans="2:40" ht="12" customHeight="1" x14ac:dyDescent="0.15">
      <c r="B25" s="85"/>
      <c r="C25" s="107"/>
      <c r="D25" s="36"/>
      <c r="E25" s="37"/>
      <c r="F25" s="46"/>
      <c r="G25" s="46"/>
      <c r="H25" s="38"/>
      <c r="I25" s="39"/>
      <c r="J25" s="38"/>
      <c r="K25" s="40"/>
      <c r="L25" s="40"/>
      <c r="M25" s="50"/>
      <c r="N25" s="46"/>
      <c r="O25" s="40"/>
      <c r="P25" s="38">
        <v>6</v>
      </c>
      <c r="Q25" s="40">
        <v>7</v>
      </c>
      <c r="R25" s="40">
        <v>7</v>
      </c>
      <c r="S25" s="40">
        <v>7</v>
      </c>
      <c r="T25" s="50"/>
      <c r="U25" s="46"/>
      <c r="V25" s="50"/>
      <c r="W25" s="38">
        <v>6</v>
      </c>
      <c r="X25" s="38">
        <v>6</v>
      </c>
      <c r="Y25" s="38">
        <v>6</v>
      </c>
      <c r="Z25" s="38">
        <v>6</v>
      </c>
      <c r="AA25" s="46"/>
      <c r="AB25" s="46"/>
      <c r="AC25" s="40">
        <v>6</v>
      </c>
      <c r="AD25" s="38">
        <v>6</v>
      </c>
      <c r="AE25" s="38">
        <v>6</v>
      </c>
      <c r="AF25" s="38">
        <v>6</v>
      </c>
      <c r="AG25" s="38">
        <v>6</v>
      </c>
      <c r="AH25" s="54"/>
      <c r="AI25" s="97"/>
      <c r="AJ25" s="95" t="e">
        <f t="shared" si="0"/>
        <v>#DIV/0!</v>
      </c>
      <c r="AM25" s="97"/>
      <c r="AN25" s="95"/>
    </row>
    <row r="26" spans="2:40" ht="12" customHeight="1" x14ac:dyDescent="0.15">
      <c r="B26" s="82">
        <v>11</v>
      </c>
      <c r="C26" s="106" t="s">
        <v>22</v>
      </c>
      <c r="D26" s="33"/>
      <c r="E26" s="33"/>
      <c r="F26" s="45"/>
      <c r="G26" s="45"/>
      <c r="H26" s="33"/>
      <c r="I26" s="33"/>
      <c r="J26" s="33"/>
      <c r="K26" s="33"/>
      <c r="L26" s="33"/>
      <c r="M26" s="49"/>
      <c r="N26" s="45"/>
      <c r="O26" s="33"/>
      <c r="P26" s="33" t="s">
        <v>0</v>
      </c>
      <c r="Q26" s="33" t="s">
        <v>0</v>
      </c>
      <c r="R26" s="33" t="s">
        <v>0</v>
      </c>
      <c r="S26" s="33" t="s">
        <v>0</v>
      </c>
      <c r="T26" s="49"/>
      <c r="U26" s="45"/>
      <c r="V26" s="45"/>
      <c r="W26" s="33" t="s">
        <v>0</v>
      </c>
      <c r="X26" s="33" t="s">
        <v>0</v>
      </c>
      <c r="Y26" s="33" t="s">
        <v>0</v>
      </c>
      <c r="Z26" s="33" t="s">
        <v>0</v>
      </c>
      <c r="AA26" s="45"/>
      <c r="AB26" s="45"/>
      <c r="AC26" s="33" t="s">
        <v>0</v>
      </c>
      <c r="AD26" s="33" t="s">
        <v>0</v>
      </c>
      <c r="AE26" s="33" t="s">
        <v>0</v>
      </c>
      <c r="AF26" s="33" t="s">
        <v>0</v>
      </c>
      <c r="AG26" s="33" t="s">
        <v>0</v>
      </c>
      <c r="AH26" s="53"/>
      <c r="AI26" s="97">
        <f>SUM(D27:AG27)</f>
        <v>81</v>
      </c>
      <c r="AJ26" s="95">
        <f>ROUNDDOWN((AI26/$AJ$2),3)</f>
        <v>0.61799999999999999</v>
      </c>
      <c r="AM26" s="97"/>
      <c r="AN26" s="95"/>
    </row>
    <row r="27" spans="2:40" ht="12" customHeight="1" x14ac:dyDescent="0.15">
      <c r="B27" s="83"/>
      <c r="C27" s="107"/>
      <c r="D27" s="36"/>
      <c r="E27" s="37"/>
      <c r="F27" s="46"/>
      <c r="G27" s="46"/>
      <c r="H27" s="38"/>
      <c r="I27" s="39"/>
      <c r="J27" s="38"/>
      <c r="K27" s="40"/>
      <c r="L27" s="40"/>
      <c r="M27" s="50"/>
      <c r="N27" s="46"/>
      <c r="O27" s="40"/>
      <c r="P27" s="38">
        <v>6</v>
      </c>
      <c r="Q27" s="40">
        <v>7</v>
      </c>
      <c r="R27" s="40">
        <v>7</v>
      </c>
      <c r="S27" s="40">
        <v>7</v>
      </c>
      <c r="T27" s="50"/>
      <c r="U27" s="46"/>
      <c r="V27" s="50"/>
      <c r="W27" s="38">
        <v>6</v>
      </c>
      <c r="X27" s="38">
        <v>6</v>
      </c>
      <c r="Y27" s="38">
        <v>6</v>
      </c>
      <c r="Z27" s="38">
        <v>6</v>
      </c>
      <c r="AA27" s="46"/>
      <c r="AB27" s="46"/>
      <c r="AC27" s="40">
        <v>6</v>
      </c>
      <c r="AD27" s="38">
        <v>6</v>
      </c>
      <c r="AE27" s="38">
        <v>6</v>
      </c>
      <c r="AF27" s="38">
        <v>6</v>
      </c>
      <c r="AG27" s="38">
        <v>6</v>
      </c>
      <c r="AH27" s="54"/>
      <c r="AI27" s="97"/>
      <c r="AJ27" s="95" t="e">
        <f t="shared" si="0"/>
        <v>#DIV/0!</v>
      </c>
      <c r="AM27" s="97"/>
      <c r="AN27" s="95"/>
    </row>
    <row r="28" spans="2:40" ht="12" customHeight="1" x14ac:dyDescent="0.15">
      <c r="B28" s="82">
        <v>12</v>
      </c>
      <c r="C28" s="106" t="s">
        <v>22</v>
      </c>
      <c r="D28" s="33"/>
      <c r="E28" s="33"/>
      <c r="F28" s="45"/>
      <c r="G28" s="45"/>
      <c r="H28" s="33"/>
      <c r="I28" s="33"/>
      <c r="J28" s="33"/>
      <c r="K28" s="33"/>
      <c r="L28" s="33"/>
      <c r="M28" s="49"/>
      <c r="N28" s="45"/>
      <c r="O28" s="33"/>
      <c r="P28" s="33" t="s">
        <v>0</v>
      </c>
      <c r="Q28" s="33" t="s">
        <v>0</v>
      </c>
      <c r="R28" s="33" t="s">
        <v>0</v>
      </c>
      <c r="S28" s="33" t="s">
        <v>0</v>
      </c>
      <c r="T28" s="49"/>
      <c r="U28" s="45"/>
      <c r="V28" s="45"/>
      <c r="W28" s="33" t="s">
        <v>0</v>
      </c>
      <c r="X28" s="33" t="s">
        <v>0</v>
      </c>
      <c r="Y28" s="33" t="s">
        <v>0</v>
      </c>
      <c r="Z28" s="33" t="s">
        <v>0</v>
      </c>
      <c r="AA28" s="45"/>
      <c r="AB28" s="45"/>
      <c r="AC28" s="33" t="s">
        <v>0</v>
      </c>
      <c r="AD28" s="33" t="s">
        <v>0</v>
      </c>
      <c r="AE28" s="33" t="s">
        <v>0</v>
      </c>
      <c r="AF28" s="33" t="s">
        <v>0</v>
      </c>
      <c r="AG28" s="33" t="s">
        <v>0</v>
      </c>
      <c r="AH28" s="53"/>
      <c r="AI28" s="97">
        <f>SUM(D29:AG29)</f>
        <v>81</v>
      </c>
      <c r="AJ28" s="95">
        <f>ROUNDDOWN((AI28/$AJ$2),3)</f>
        <v>0.61799999999999999</v>
      </c>
      <c r="AM28" s="97"/>
      <c r="AN28" s="95"/>
    </row>
    <row r="29" spans="2:40" ht="12" customHeight="1" x14ac:dyDescent="0.15">
      <c r="B29" s="83"/>
      <c r="C29" s="107"/>
      <c r="D29" s="36"/>
      <c r="E29" s="37"/>
      <c r="F29" s="46"/>
      <c r="G29" s="46"/>
      <c r="H29" s="38"/>
      <c r="I29" s="39"/>
      <c r="J29" s="38"/>
      <c r="K29" s="40"/>
      <c r="L29" s="40"/>
      <c r="M29" s="50"/>
      <c r="N29" s="46"/>
      <c r="O29" s="40"/>
      <c r="P29" s="38">
        <v>6</v>
      </c>
      <c r="Q29" s="40">
        <v>7</v>
      </c>
      <c r="R29" s="40">
        <v>7</v>
      </c>
      <c r="S29" s="40">
        <v>7</v>
      </c>
      <c r="T29" s="50"/>
      <c r="U29" s="46"/>
      <c r="V29" s="50"/>
      <c r="W29" s="38">
        <v>6</v>
      </c>
      <c r="X29" s="38">
        <v>6</v>
      </c>
      <c r="Y29" s="38">
        <v>6</v>
      </c>
      <c r="Z29" s="38">
        <v>6</v>
      </c>
      <c r="AA29" s="46"/>
      <c r="AB29" s="46"/>
      <c r="AC29" s="40">
        <v>6</v>
      </c>
      <c r="AD29" s="38">
        <v>6</v>
      </c>
      <c r="AE29" s="38">
        <v>6</v>
      </c>
      <c r="AF29" s="38">
        <v>6</v>
      </c>
      <c r="AG29" s="38">
        <v>6</v>
      </c>
      <c r="AH29" s="54"/>
      <c r="AI29" s="97"/>
      <c r="AJ29" s="95" t="e">
        <f t="shared" si="0"/>
        <v>#DIV/0!</v>
      </c>
      <c r="AM29" s="97"/>
      <c r="AN29" s="95"/>
    </row>
    <row r="30" spans="2:40" ht="12" customHeight="1" x14ac:dyDescent="0.15">
      <c r="B30" s="82">
        <v>13</v>
      </c>
      <c r="C30" s="106" t="s">
        <v>22</v>
      </c>
      <c r="D30" s="33"/>
      <c r="E30" s="33"/>
      <c r="F30" s="47"/>
      <c r="G30" s="47"/>
      <c r="H30" s="35"/>
      <c r="I30" s="35"/>
      <c r="J30" s="41"/>
      <c r="K30" s="41"/>
      <c r="L30" s="41"/>
      <c r="M30" s="49"/>
      <c r="N30" s="45"/>
      <c r="O30" s="41"/>
      <c r="P30" s="35" t="s">
        <v>0</v>
      </c>
      <c r="Q30" s="33" t="s">
        <v>0</v>
      </c>
      <c r="R30" s="35" t="s">
        <v>24</v>
      </c>
      <c r="S30" s="35" t="s">
        <v>24</v>
      </c>
      <c r="T30" s="49"/>
      <c r="U30" s="45"/>
      <c r="V30" s="45"/>
      <c r="W30" s="41" t="s">
        <v>23</v>
      </c>
      <c r="X30" s="108" t="s">
        <v>28</v>
      </c>
      <c r="Y30" s="108"/>
      <c r="Z30" s="108"/>
      <c r="AA30" s="108"/>
      <c r="AB30" s="108"/>
      <c r="AC30" s="108"/>
      <c r="AD30" s="108"/>
      <c r="AE30" s="108"/>
      <c r="AF30" s="108"/>
      <c r="AG30" s="108"/>
      <c r="AH30" s="109"/>
      <c r="AI30" s="97">
        <f>SUM(D31:AG31)</f>
        <v>21</v>
      </c>
      <c r="AJ30" s="95">
        <f>ROUNDDOWN((AI30/$AJ$2),3)</f>
        <v>0.16</v>
      </c>
      <c r="AM30" s="97"/>
      <c r="AN30" s="95"/>
    </row>
    <row r="31" spans="2:40" ht="12" customHeight="1" x14ac:dyDescent="0.15">
      <c r="B31" s="83"/>
      <c r="C31" s="107"/>
      <c r="D31" s="36"/>
      <c r="E31" s="37"/>
      <c r="F31" s="46"/>
      <c r="G31" s="46"/>
      <c r="H31" s="40"/>
      <c r="I31" s="40"/>
      <c r="J31" s="38"/>
      <c r="K31" s="38"/>
      <c r="L31" s="38"/>
      <c r="M31" s="50"/>
      <c r="N31" s="46"/>
      <c r="O31" s="38"/>
      <c r="P31" s="40">
        <v>6</v>
      </c>
      <c r="Q31" s="40">
        <v>7</v>
      </c>
      <c r="R31" s="40">
        <v>4</v>
      </c>
      <c r="S31" s="40">
        <v>4</v>
      </c>
      <c r="T31" s="50"/>
      <c r="U31" s="46"/>
      <c r="V31" s="50"/>
      <c r="W31" s="38">
        <v>0</v>
      </c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1"/>
      <c r="AI31" s="97"/>
      <c r="AJ31" s="95" t="e">
        <f t="shared" si="0"/>
        <v>#DIV/0!</v>
      </c>
      <c r="AM31" s="97"/>
      <c r="AN31" s="95"/>
    </row>
    <row r="32" spans="2:40" ht="12" customHeight="1" x14ac:dyDescent="0.15">
      <c r="B32" s="82">
        <v>14</v>
      </c>
      <c r="C32" s="106" t="s">
        <v>22</v>
      </c>
      <c r="D32" s="33"/>
      <c r="E32" s="33"/>
      <c r="F32" s="45"/>
      <c r="G32" s="45"/>
      <c r="H32" s="33"/>
      <c r="I32" s="33"/>
      <c r="J32" s="33"/>
      <c r="K32" s="33"/>
      <c r="L32" s="33"/>
      <c r="M32" s="49"/>
      <c r="N32" s="45"/>
      <c r="O32" s="33"/>
      <c r="P32" s="33" t="s">
        <v>0</v>
      </c>
      <c r="Q32" s="33" t="s">
        <v>0</v>
      </c>
      <c r="R32" s="33" t="s">
        <v>0</v>
      </c>
      <c r="S32" s="33" t="s">
        <v>0</v>
      </c>
      <c r="T32" s="49"/>
      <c r="U32" s="45"/>
      <c r="V32" s="45"/>
      <c r="W32" s="33" t="s">
        <v>0</v>
      </c>
      <c r="X32" s="33" t="s">
        <v>0</v>
      </c>
      <c r="Y32" s="33" t="s">
        <v>0</v>
      </c>
      <c r="Z32" s="33" t="s">
        <v>0</v>
      </c>
      <c r="AA32" s="45"/>
      <c r="AB32" s="45"/>
      <c r="AC32" s="33" t="s">
        <v>0</v>
      </c>
      <c r="AD32" s="33" t="s">
        <v>0</v>
      </c>
      <c r="AE32" s="33" t="s">
        <v>0</v>
      </c>
      <c r="AF32" s="33" t="s">
        <v>0</v>
      </c>
      <c r="AG32" s="33" t="s">
        <v>0</v>
      </c>
      <c r="AH32" s="53"/>
      <c r="AI32" s="97">
        <f>SUM(D33:AG33)</f>
        <v>81</v>
      </c>
      <c r="AJ32" s="95">
        <f>ROUNDDOWN((AI32/$AJ$2),3)</f>
        <v>0.61799999999999999</v>
      </c>
      <c r="AM32" s="97"/>
      <c r="AN32" s="95"/>
    </row>
    <row r="33" spans="2:40" ht="12" customHeight="1" x14ac:dyDescent="0.15">
      <c r="B33" s="83"/>
      <c r="C33" s="107"/>
      <c r="D33" s="36"/>
      <c r="E33" s="37"/>
      <c r="F33" s="46"/>
      <c r="G33" s="46"/>
      <c r="H33" s="38"/>
      <c r="I33" s="39"/>
      <c r="J33" s="38"/>
      <c r="K33" s="40"/>
      <c r="L33" s="40"/>
      <c r="M33" s="50"/>
      <c r="N33" s="46"/>
      <c r="O33" s="40"/>
      <c r="P33" s="38">
        <v>6</v>
      </c>
      <c r="Q33" s="40">
        <v>7</v>
      </c>
      <c r="R33" s="40">
        <v>7</v>
      </c>
      <c r="S33" s="40">
        <v>7</v>
      </c>
      <c r="T33" s="50"/>
      <c r="U33" s="46"/>
      <c r="V33" s="50"/>
      <c r="W33" s="38">
        <v>6</v>
      </c>
      <c r="X33" s="38">
        <v>6</v>
      </c>
      <c r="Y33" s="38">
        <v>6</v>
      </c>
      <c r="Z33" s="38">
        <v>6</v>
      </c>
      <c r="AA33" s="46"/>
      <c r="AB33" s="46"/>
      <c r="AC33" s="40">
        <v>6</v>
      </c>
      <c r="AD33" s="38">
        <v>6</v>
      </c>
      <c r="AE33" s="38">
        <v>6</v>
      </c>
      <c r="AF33" s="38">
        <v>6</v>
      </c>
      <c r="AG33" s="38">
        <v>6</v>
      </c>
      <c r="AH33" s="54"/>
      <c r="AI33" s="97"/>
      <c r="AJ33" s="95" t="e">
        <f t="shared" si="0"/>
        <v>#DIV/0!</v>
      </c>
      <c r="AM33" s="97"/>
      <c r="AN33" s="95"/>
    </row>
    <row r="34" spans="2:40" ht="12" customHeight="1" x14ac:dyDescent="0.15">
      <c r="B34" s="82">
        <v>15</v>
      </c>
      <c r="C34" s="106" t="s">
        <v>22</v>
      </c>
      <c r="D34" s="33"/>
      <c r="E34" s="33"/>
      <c r="F34" s="45"/>
      <c r="G34" s="45"/>
      <c r="H34" s="33"/>
      <c r="I34" s="33"/>
      <c r="J34" s="33"/>
      <c r="K34" s="33"/>
      <c r="L34" s="33"/>
      <c r="M34" s="49"/>
      <c r="N34" s="45"/>
      <c r="O34" s="33"/>
      <c r="P34" s="33" t="s">
        <v>0</v>
      </c>
      <c r="Q34" s="33" t="s">
        <v>0</v>
      </c>
      <c r="R34" s="33" t="s">
        <v>0</v>
      </c>
      <c r="S34" s="33" t="s">
        <v>0</v>
      </c>
      <c r="T34" s="49"/>
      <c r="U34" s="45"/>
      <c r="V34" s="45"/>
      <c r="W34" s="33" t="s">
        <v>0</v>
      </c>
      <c r="X34" s="33" t="s">
        <v>0</v>
      </c>
      <c r="Y34" s="33" t="s">
        <v>0</v>
      </c>
      <c r="Z34" s="33" t="s">
        <v>0</v>
      </c>
      <c r="AA34" s="45"/>
      <c r="AB34" s="45"/>
      <c r="AC34" s="33" t="s">
        <v>0</v>
      </c>
      <c r="AD34" s="33" t="s">
        <v>0</v>
      </c>
      <c r="AE34" s="33" t="s">
        <v>0</v>
      </c>
      <c r="AF34" s="33" t="s">
        <v>0</v>
      </c>
      <c r="AG34" s="33" t="s">
        <v>0</v>
      </c>
      <c r="AH34" s="53"/>
      <c r="AI34" s="97">
        <f>SUM(D35:AG35)</f>
        <v>81</v>
      </c>
      <c r="AJ34" s="95">
        <f>ROUNDDOWN((AI34/$AJ$2),3)</f>
        <v>0.61799999999999999</v>
      </c>
      <c r="AM34" s="97"/>
      <c r="AN34" s="95"/>
    </row>
    <row r="35" spans="2:40" ht="12" customHeight="1" x14ac:dyDescent="0.15">
      <c r="B35" s="83"/>
      <c r="C35" s="107"/>
      <c r="D35" s="36"/>
      <c r="E35" s="37"/>
      <c r="F35" s="46"/>
      <c r="G35" s="46"/>
      <c r="H35" s="38"/>
      <c r="I35" s="39"/>
      <c r="J35" s="38"/>
      <c r="K35" s="40"/>
      <c r="L35" s="40"/>
      <c r="M35" s="50"/>
      <c r="N35" s="46"/>
      <c r="O35" s="40"/>
      <c r="P35" s="38">
        <v>6</v>
      </c>
      <c r="Q35" s="40">
        <v>7</v>
      </c>
      <c r="R35" s="40">
        <v>7</v>
      </c>
      <c r="S35" s="40">
        <v>7</v>
      </c>
      <c r="T35" s="50"/>
      <c r="U35" s="46"/>
      <c r="V35" s="50"/>
      <c r="W35" s="38">
        <v>6</v>
      </c>
      <c r="X35" s="38">
        <v>6</v>
      </c>
      <c r="Y35" s="38">
        <v>6</v>
      </c>
      <c r="Z35" s="38">
        <v>6</v>
      </c>
      <c r="AA35" s="46"/>
      <c r="AB35" s="46"/>
      <c r="AC35" s="40">
        <v>6</v>
      </c>
      <c r="AD35" s="38">
        <v>6</v>
      </c>
      <c r="AE35" s="38">
        <v>6</v>
      </c>
      <c r="AF35" s="38">
        <v>6</v>
      </c>
      <c r="AG35" s="38">
        <v>6</v>
      </c>
      <c r="AH35" s="54"/>
      <c r="AI35" s="97"/>
      <c r="AJ35" s="95" t="e">
        <f t="shared" si="0"/>
        <v>#DIV/0!</v>
      </c>
      <c r="AM35" s="97"/>
      <c r="AN35" s="95"/>
    </row>
    <row r="36" spans="2:40" ht="12" customHeight="1" x14ac:dyDescent="0.15">
      <c r="B36" s="82">
        <v>16</v>
      </c>
      <c r="C36" s="106" t="s">
        <v>22</v>
      </c>
      <c r="D36" s="33"/>
      <c r="E36" s="33"/>
      <c r="F36" s="45"/>
      <c r="G36" s="45"/>
      <c r="H36" s="33"/>
      <c r="I36" s="33"/>
      <c r="J36" s="33"/>
      <c r="K36" s="33"/>
      <c r="L36" s="33"/>
      <c r="M36" s="49"/>
      <c r="N36" s="45"/>
      <c r="O36" s="33"/>
      <c r="P36" s="33" t="s">
        <v>0</v>
      </c>
      <c r="Q36" s="33" t="s">
        <v>0</v>
      </c>
      <c r="R36" s="33" t="s">
        <v>0</v>
      </c>
      <c r="S36" s="33" t="s">
        <v>0</v>
      </c>
      <c r="T36" s="49"/>
      <c r="U36" s="45"/>
      <c r="V36" s="45"/>
      <c r="W36" s="33" t="s">
        <v>0</v>
      </c>
      <c r="X36" s="33" t="s">
        <v>0</v>
      </c>
      <c r="Y36" s="33" t="s">
        <v>0</v>
      </c>
      <c r="Z36" s="33" t="s">
        <v>0</v>
      </c>
      <c r="AA36" s="45"/>
      <c r="AB36" s="45"/>
      <c r="AC36" s="33" t="s">
        <v>0</v>
      </c>
      <c r="AD36" s="33" t="s">
        <v>0</v>
      </c>
      <c r="AE36" s="33" t="s">
        <v>0</v>
      </c>
      <c r="AF36" s="33" t="s">
        <v>0</v>
      </c>
      <c r="AG36" s="33" t="s">
        <v>0</v>
      </c>
      <c r="AH36" s="53"/>
      <c r="AI36" s="97">
        <f>SUM(D37:AG37)</f>
        <v>81</v>
      </c>
      <c r="AJ36" s="95">
        <f>ROUNDDOWN((AI36/$AJ$2),3)</f>
        <v>0.61799999999999999</v>
      </c>
      <c r="AM36" s="97"/>
      <c r="AN36" s="95"/>
    </row>
    <row r="37" spans="2:40" ht="12" customHeight="1" x14ac:dyDescent="0.15">
      <c r="B37" s="83"/>
      <c r="C37" s="107"/>
      <c r="D37" s="36"/>
      <c r="E37" s="37"/>
      <c r="F37" s="46"/>
      <c r="G37" s="46"/>
      <c r="H37" s="38"/>
      <c r="I37" s="39"/>
      <c r="J37" s="38"/>
      <c r="K37" s="40"/>
      <c r="L37" s="40"/>
      <c r="M37" s="50"/>
      <c r="N37" s="46"/>
      <c r="O37" s="40"/>
      <c r="P37" s="38">
        <v>6</v>
      </c>
      <c r="Q37" s="40">
        <v>7</v>
      </c>
      <c r="R37" s="40">
        <v>7</v>
      </c>
      <c r="S37" s="40">
        <v>7</v>
      </c>
      <c r="T37" s="50"/>
      <c r="U37" s="46"/>
      <c r="V37" s="50"/>
      <c r="W37" s="38">
        <v>6</v>
      </c>
      <c r="X37" s="38">
        <v>6</v>
      </c>
      <c r="Y37" s="38">
        <v>6</v>
      </c>
      <c r="Z37" s="38">
        <v>6</v>
      </c>
      <c r="AA37" s="46"/>
      <c r="AB37" s="46"/>
      <c r="AC37" s="40">
        <v>6</v>
      </c>
      <c r="AD37" s="38">
        <v>6</v>
      </c>
      <c r="AE37" s="38">
        <v>6</v>
      </c>
      <c r="AF37" s="38">
        <v>6</v>
      </c>
      <c r="AG37" s="38">
        <v>6</v>
      </c>
      <c r="AH37" s="54"/>
      <c r="AI37" s="97"/>
      <c r="AJ37" s="95" t="e">
        <f t="shared" si="0"/>
        <v>#DIV/0!</v>
      </c>
      <c r="AM37" s="97"/>
      <c r="AN37" s="95"/>
    </row>
    <row r="38" spans="2:40" ht="12" customHeight="1" x14ac:dyDescent="0.15">
      <c r="B38" s="82">
        <v>17</v>
      </c>
      <c r="C38" s="106" t="s">
        <v>22</v>
      </c>
      <c r="D38" s="33"/>
      <c r="E38" s="33"/>
      <c r="F38" s="45"/>
      <c r="G38" s="45"/>
      <c r="H38" s="33"/>
      <c r="I38" s="33"/>
      <c r="J38" s="33"/>
      <c r="K38" s="33"/>
      <c r="L38" s="33"/>
      <c r="M38" s="49"/>
      <c r="N38" s="45"/>
      <c r="O38" s="33"/>
      <c r="P38" s="33" t="s">
        <v>0</v>
      </c>
      <c r="Q38" s="33" t="s">
        <v>0</v>
      </c>
      <c r="R38" s="33" t="s">
        <v>0</v>
      </c>
      <c r="S38" s="33" t="s">
        <v>0</v>
      </c>
      <c r="T38" s="49"/>
      <c r="U38" s="45"/>
      <c r="V38" s="45"/>
      <c r="W38" s="33" t="s">
        <v>0</v>
      </c>
      <c r="X38" s="33" t="s">
        <v>0</v>
      </c>
      <c r="Y38" s="33" t="s">
        <v>0</v>
      </c>
      <c r="Z38" s="33" t="s">
        <v>0</v>
      </c>
      <c r="AA38" s="45"/>
      <c r="AB38" s="45"/>
      <c r="AC38" s="33" t="s">
        <v>0</v>
      </c>
      <c r="AD38" s="33" t="s">
        <v>0</v>
      </c>
      <c r="AE38" s="33" t="s">
        <v>0</v>
      </c>
      <c r="AF38" s="33" t="s">
        <v>0</v>
      </c>
      <c r="AG38" s="33" t="s">
        <v>0</v>
      </c>
      <c r="AH38" s="53"/>
      <c r="AI38" s="97">
        <f>SUM(D39:AG39)</f>
        <v>81</v>
      </c>
      <c r="AJ38" s="95">
        <f>ROUNDDOWN((AI38/$AJ$2),3)</f>
        <v>0.61799999999999999</v>
      </c>
      <c r="AM38" s="97"/>
      <c r="AN38" s="95"/>
    </row>
    <row r="39" spans="2:40" ht="12" customHeight="1" x14ac:dyDescent="0.15">
      <c r="B39" s="83"/>
      <c r="C39" s="107"/>
      <c r="D39" s="36"/>
      <c r="E39" s="37"/>
      <c r="F39" s="46"/>
      <c r="G39" s="46"/>
      <c r="H39" s="38"/>
      <c r="I39" s="39"/>
      <c r="J39" s="38"/>
      <c r="K39" s="40"/>
      <c r="L39" s="40"/>
      <c r="M39" s="50"/>
      <c r="N39" s="46"/>
      <c r="O39" s="40"/>
      <c r="P39" s="38">
        <v>6</v>
      </c>
      <c r="Q39" s="40">
        <v>7</v>
      </c>
      <c r="R39" s="40">
        <v>7</v>
      </c>
      <c r="S39" s="40">
        <v>7</v>
      </c>
      <c r="T39" s="50"/>
      <c r="U39" s="46"/>
      <c r="V39" s="50"/>
      <c r="W39" s="38">
        <v>6</v>
      </c>
      <c r="X39" s="38">
        <v>6</v>
      </c>
      <c r="Y39" s="38">
        <v>6</v>
      </c>
      <c r="Z39" s="38">
        <v>6</v>
      </c>
      <c r="AA39" s="46"/>
      <c r="AB39" s="46"/>
      <c r="AC39" s="40">
        <v>6</v>
      </c>
      <c r="AD39" s="38">
        <v>6</v>
      </c>
      <c r="AE39" s="38">
        <v>6</v>
      </c>
      <c r="AF39" s="38">
        <v>6</v>
      </c>
      <c r="AG39" s="38">
        <v>6</v>
      </c>
      <c r="AH39" s="54"/>
      <c r="AI39" s="97"/>
      <c r="AJ39" s="95" t="e">
        <f t="shared" si="0"/>
        <v>#DIV/0!</v>
      </c>
      <c r="AM39" s="97"/>
      <c r="AN39" s="95"/>
    </row>
    <row r="40" spans="2:40" ht="12" customHeight="1" x14ac:dyDescent="0.15">
      <c r="B40" s="82">
        <v>18</v>
      </c>
      <c r="C40" s="106" t="s">
        <v>22</v>
      </c>
      <c r="D40" s="33"/>
      <c r="E40" s="33"/>
      <c r="F40" s="45"/>
      <c r="G40" s="45"/>
      <c r="H40" s="33"/>
      <c r="I40" s="33"/>
      <c r="J40" s="33"/>
      <c r="K40" s="33"/>
      <c r="L40" s="33"/>
      <c r="M40" s="49"/>
      <c r="N40" s="45"/>
      <c r="O40" s="33"/>
      <c r="P40" s="33" t="s">
        <v>0</v>
      </c>
      <c r="Q40" s="33" t="s">
        <v>0</v>
      </c>
      <c r="R40" s="33" t="s">
        <v>0</v>
      </c>
      <c r="S40" s="33" t="s">
        <v>0</v>
      </c>
      <c r="T40" s="49"/>
      <c r="U40" s="45"/>
      <c r="V40" s="45"/>
      <c r="W40" s="33" t="s">
        <v>0</v>
      </c>
      <c r="X40" s="33" t="s">
        <v>0</v>
      </c>
      <c r="Y40" s="33" t="s">
        <v>0</v>
      </c>
      <c r="Z40" s="33" t="s">
        <v>0</v>
      </c>
      <c r="AA40" s="45"/>
      <c r="AB40" s="45"/>
      <c r="AC40" s="33" t="s">
        <v>0</v>
      </c>
      <c r="AD40" s="33" t="s">
        <v>0</v>
      </c>
      <c r="AE40" s="33" t="s">
        <v>0</v>
      </c>
      <c r="AF40" s="33" t="s">
        <v>0</v>
      </c>
      <c r="AG40" s="33" t="s">
        <v>0</v>
      </c>
      <c r="AH40" s="53"/>
      <c r="AI40" s="97">
        <f>SUM(D41:AG41)</f>
        <v>81</v>
      </c>
      <c r="AJ40" s="95">
        <f>ROUNDDOWN((AI40/$AJ$2),3)</f>
        <v>0.61799999999999999</v>
      </c>
      <c r="AM40" s="97"/>
      <c r="AN40" s="95"/>
    </row>
    <row r="41" spans="2:40" ht="12" customHeight="1" x14ac:dyDescent="0.15">
      <c r="B41" s="83"/>
      <c r="C41" s="107"/>
      <c r="D41" s="36"/>
      <c r="E41" s="37"/>
      <c r="F41" s="46"/>
      <c r="G41" s="46"/>
      <c r="H41" s="38"/>
      <c r="I41" s="39"/>
      <c r="J41" s="38"/>
      <c r="K41" s="40"/>
      <c r="L41" s="40"/>
      <c r="M41" s="50"/>
      <c r="N41" s="46"/>
      <c r="O41" s="40"/>
      <c r="P41" s="38">
        <v>6</v>
      </c>
      <c r="Q41" s="40">
        <v>7</v>
      </c>
      <c r="R41" s="40">
        <v>7</v>
      </c>
      <c r="S41" s="40">
        <v>7</v>
      </c>
      <c r="T41" s="50"/>
      <c r="U41" s="46"/>
      <c r="V41" s="50"/>
      <c r="W41" s="38">
        <v>6</v>
      </c>
      <c r="X41" s="38">
        <v>6</v>
      </c>
      <c r="Y41" s="38">
        <v>6</v>
      </c>
      <c r="Z41" s="38">
        <v>6</v>
      </c>
      <c r="AA41" s="46"/>
      <c r="AB41" s="46"/>
      <c r="AC41" s="40">
        <v>6</v>
      </c>
      <c r="AD41" s="38">
        <v>6</v>
      </c>
      <c r="AE41" s="38">
        <v>6</v>
      </c>
      <c r="AF41" s="38">
        <v>6</v>
      </c>
      <c r="AG41" s="38">
        <v>6</v>
      </c>
      <c r="AH41" s="54"/>
      <c r="AI41" s="97"/>
      <c r="AJ41" s="95" t="e">
        <f t="shared" si="0"/>
        <v>#DIV/0!</v>
      </c>
      <c r="AM41" s="97"/>
      <c r="AN41" s="95"/>
    </row>
    <row r="42" spans="2:40" ht="12" customHeight="1" x14ac:dyDescent="0.15">
      <c r="B42" s="82">
        <v>19</v>
      </c>
      <c r="C42" s="106" t="s">
        <v>22</v>
      </c>
      <c r="D42" s="33"/>
      <c r="E42" s="33"/>
      <c r="F42" s="45"/>
      <c r="G42" s="45"/>
      <c r="H42" s="33"/>
      <c r="I42" s="33"/>
      <c r="J42" s="33"/>
      <c r="K42" s="33"/>
      <c r="L42" s="33"/>
      <c r="M42" s="49"/>
      <c r="N42" s="45"/>
      <c r="O42" s="33"/>
      <c r="P42" s="33" t="s">
        <v>0</v>
      </c>
      <c r="Q42" s="33" t="s">
        <v>0</v>
      </c>
      <c r="R42" s="33" t="s">
        <v>0</v>
      </c>
      <c r="S42" s="33" t="s">
        <v>0</v>
      </c>
      <c r="T42" s="49"/>
      <c r="U42" s="45"/>
      <c r="V42" s="45"/>
      <c r="W42" s="33" t="s">
        <v>0</v>
      </c>
      <c r="X42" s="33" t="s">
        <v>0</v>
      </c>
      <c r="Y42" s="33" t="s">
        <v>0</v>
      </c>
      <c r="Z42" s="33" t="s">
        <v>0</v>
      </c>
      <c r="AA42" s="45"/>
      <c r="AB42" s="45"/>
      <c r="AC42" s="33" t="s">
        <v>0</v>
      </c>
      <c r="AD42" s="33" t="s">
        <v>0</v>
      </c>
      <c r="AE42" s="33" t="s">
        <v>0</v>
      </c>
      <c r="AF42" s="33" t="s">
        <v>0</v>
      </c>
      <c r="AG42" s="33" t="s">
        <v>0</v>
      </c>
      <c r="AH42" s="53"/>
      <c r="AI42" s="97">
        <f>SUM(D43:AG43)</f>
        <v>81</v>
      </c>
      <c r="AJ42" s="95">
        <f>ROUNDDOWN((AI42/$AJ$2),3)</f>
        <v>0.61799999999999999</v>
      </c>
      <c r="AM42" s="97"/>
      <c r="AN42" s="95"/>
    </row>
    <row r="43" spans="2:40" ht="12" customHeight="1" x14ac:dyDescent="0.15">
      <c r="B43" s="83"/>
      <c r="C43" s="107"/>
      <c r="D43" s="36"/>
      <c r="E43" s="37"/>
      <c r="F43" s="46"/>
      <c r="G43" s="46"/>
      <c r="H43" s="38"/>
      <c r="I43" s="39"/>
      <c r="J43" s="38"/>
      <c r="K43" s="40"/>
      <c r="L43" s="40"/>
      <c r="M43" s="50"/>
      <c r="N43" s="46"/>
      <c r="O43" s="40"/>
      <c r="P43" s="38">
        <v>6</v>
      </c>
      <c r="Q43" s="40">
        <v>7</v>
      </c>
      <c r="R43" s="40">
        <v>7</v>
      </c>
      <c r="S43" s="40">
        <v>7</v>
      </c>
      <c r="T43" s="50"/>
      <c r="U43" s="46"/>
      <c r="V43" s="50"/>
      <c r="W43" s="38">
        <v>6</v>
      </c>
      <c r="X43" s="38">
        <v>6</v>
      </c>
      <c r="Y43" s="38">
        <v>6</v>
      </c>
      <c r="Z43" s="38">
        <v>6</v>
      </c>
      <c r="AA43" s="46"/>
      <c r="AB43" s="46"/>
      <c r="AC43" s="40">
        <v>6</v>
      </c>
      <c r="AD43" s="38">
        <v>6</v>
      </c>
      <c r="AE43" s="38">
        <v>6</v>
      </c>
      <c r="AF43" s="38">
        <v>6</v>
      </c>
      <c r="AG43" s="38">
        <v>6</v>
      </c>
      <c r="AH43" s="54"/>
      <c r="AI43" s="97"/>
      <c r="AJ43" s="95" t="e">
        <f t="shared" si="0"/>
        <v>#DIV/0!</v>
      </c>
      <c r="AM43" s="97"/>
      <c r="AN43" s="95"/>
    </row>
    <row r="44" spans="2:40" ht="12" customHeight="1" x14ac:dyDescent="0.15">
      <c r="B44" s="84">
        <v>20</v>
      </c>
      <c r="C44" s="106" t="s">
        <v>22</v>
      </c>
      <c r="D44" s="33"/>
      <c r="E44" s="33"/>
      <c r="F44" s="45"/>
      <c r="G44" s="45"/>
      <c r="H44" s="33"/>
      <c r="I44" s="33"/>
      <c r="J44" s="33"/>
      <c r="K44" s="33"/>
      <c r="L44" s="33"/>
      <c r="M44" s="49"/>
      <c r="N44" s="45"/>
      <c r="O44" s="33"/>
      <c r="P44" s="33" t="s">
        <v>0</v>
      </c>
      <c r="Q44" s="33" t="s">
        <v>0</v>
      </c>
      <c r="R44" s="33" t="s">
        <v>0</v>
      </c>
      <c r="S44" s="33" t="s">
        <v>0</v>
      </c>
      <c r="T44" s="49"/>
      <c r="U44" s="45"/>
      <c r="V44" s="45"/>
      <c r="W44" s="33" t="s">
        <v>0</v>
      </c>
      <c r="X44" s="33" t="s">
        <v>0</v>
      </c>
      <c r="Y44" s="33" t="s">
        <v>0</v>
      </c>
      <c r="Z44" s="33" t="s">
        <v>0</v>
      </c>
      <c r="AA44" s="45"/>
      <c r="AB44" s="45"/>
      <c r="AC44" s="33" t="s">
        <v>0</v>
      </c>
      <c r="AD44" s="33" t="s">
        <v>0</v>
      </c>
      <c r="AE44" s="33" t="s">
        <v>0</v>
      </c>
      <c r="AF44" s="33" t="s">
        <v>0</v>
      </c>
      <c r="AG44" s="33" t="s">
        <v>0</v>
      </c>
      <c r="AH44" s="53"/>
      <c r="AI44" s="97">
        <f>SUM(D45:AG45)</f>
        <v>81</v>
      </c>
      <c r="AJ44" s="95">
        <f>ROUNDDOWN((AI44/$AJ$2),3)</f>
        <v>0.61799999999999999</v>
      </c>
      <c r="AM44" s="97"/>
      <c r="AN44" s="95"/>
    </row>
    <row r="45" spans="2:40" ht="12" customHeight="1" x14ac:dyDescent="0.15">
      <c r="B45" s="85"/>
      <c r="C45" s="107"/>
      <c r="D45" s="36"/>
      <c r="E45" s="37"/>
      <c r="F45" s="46"/>
      <c r="G45" s="46"/>
      <c r="H45" s="38"/>
      <c r="I45" s="39"/>
      <c r="J45" s="38"/>
      <c r="K45" s="40"/>
      <c r="L45" s="40"/>
      <c r="M45" s="50"/>
      <c r="N45" s="46"/>
      <c r="O45" s="40"/>
      <c r="P45" s="38">
        <v>6</v>
      </c>
      <c r="Q45" s="40">
        <v>7</v>
      </c>
      <c r="R45" s="40">
        <v>7</v>
      </c>
      <c r="S45" s="40">
        <v>7</v>
      </c>
      <c r="T45" s="50"/>
      <c r="U45" s="46"/>
      <c r="V45" s="50"/>
      <c r="W45" s="38">
        <v>6</v>
      </c>
      <c r="X45" s="38">
        <v>6</v>
      </c>
      <c r="Y45" s="38">
        <v>6</v>
      </c>
      <c r="Z45" s="38">
        <v>6</v>
      </c>
      <c r="AA45" s="46"/>
      <c r="AB45" s="46"/>
      <c r="AC45" s="40">
        <v>6</v>
      </c>
      <c r="AD45" s="38">
        <v>6</v>
      </c>
      <c r="AE45" s="38">
        <v>6</v>
      </c>
      <c r="AF45" s="38">
        <v>6</v>
      </c>
      <c r="AG45" s="38">
        <v>6</v>
      </c>
      <c r="AH45" s="54"/>
      <c r="AI45" s="97"/>
      <c r="AJ45" s="95" t="e">
        <f t="shared" si="0"/>
        <v>#DIV/0!</v>
      </c>
      <c r="AM45" s="97"/>
      <c r="AN45" s="95"/>
    </row>
    <row r="46" spans="2:40" ht="5.0999999999999996" customHeight="1" x14ac:dyDescent="0.15"/>
    <row r="47" spans="2:40" ht="18" customHeight="1" x14ac:dyDescent="0.15">
      <c r="C47" s="1" t="s">
        <v>19</v>
      </c>
    </row>
    <row r="48" spans="2:40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</sheetData>
  <mergeCells count="130">
    <mergeCell ref="AM40:AM41"/>
    <mergeCell ref="AN40:AN41"/>
    <mergeCell ref="AM42:AM43"/>
    <mergeCell ref="AN42:AN43"/>
    <mergeCell ref="AM44:AM45"/>
    <mergeCell ref="AN44:AN45"/>
    <mergeCell ref="AM34:AM35"/>
    <mergeCell ref="AN34:AN35"/>
    <mergeCell ref="AM36:AM37"/>
    <mergeCell ref="AN36:AN37"/>
    <mergeCell ref="AM38:AM39"/>
    <mergeCell ref="AN38:AN39"/>
    <mergeCell ref="AM28:AM29"/>
    <mergeCell ref="AN28:AN29"/>
    <mergeCell ref="AM30:AM31"/>
    <mergeCell ref="AN30:AN31"/>
    <mergeCell ref="AM32:AM33"/>
    <mergeCell ref="AN32:AN33"/>
    <mergeCell ref="AM22:AM23"/>
    <mergeCell ref="AN22:AN23"/>
    <mergeCell ref="AM24:AM25"/>
    <mergeCell ref="AN24:AN25"/>
    <mergeCell ref="AM26:AM27"/>
    <mergeCell ref="AN26:AN27"/>
    <mergeCell ref="AM16:AM17"/>
    <mergeCell ref="AN16:AN17"/>
    <mergeCell ref="AM18:AM19"/>
    <mergeCell ref="AN18:AN19"/>
    <mergeCell ref="AM20:AM21"/>
    <mergeCell ref="AN20:AN21"/>
    <mergeCell ref="AM10:AM11"/>
    <mergeCell ref="AN10:AN11"/>
    <mergeCell ref="AM12:AM13"/>
    <mergeCell ref="AN12:AN13"/>
    <mergeCell ref="AM14:AM15"/>
    <mergeCell ref="AN14:AN15"/>
    <mergeCell ref="AM4:AM5"/>
    <mergeCell ref="AN4:AN5"/>
    <mergeCell ref="AM6:AM7"/>
    <mergeCell ref="AN6:AN7"/>
    <mergeCell ref="AM8:AM9"/>
    <mergeCell ref="AN8:AN9"/>
    <mergeCell ref="B1:AH1"/>
    <mergeCell ref="B2:W2"/>
    <mergeCell ref="X2:AH2"/>
    <mergeCell ref="B4:B5"/>
    <mergeCell ref="C4:C5"/>
    <mergeCell ref="B8:B9"/>
    <mergeCell ref="C8:C9"/>
    <mergeCell ref="AI8:AI9"/>
    <mergeCell ref="AJ8:AJ9"/>
    <mergeCell ref="AJ4:AJ5"/>
    <mergeCell ref="B6:B7"/>
    <mergeCell ref="C6:C7"/>
    <mergeCell ref="AI6:AI7"/>
    <mergeCell ref="AJ6:AJ7"/>
    <mergeCell ref="AI4:AI5"/>
    <mergeCell ref="B12:B13"/>
    <mergeCell ref="C12:C13"/>
    <mergeCell ref="AI12:AI13"/>
    <mergeCell ref="AJ12:AJ13"/>
    <mergeCell ref="B10:B11"/>
    <mergeCell ref="C10:C11"/>
    <mergeCell ref="AI10:AI11"/>
    <mergeCell ref="AJ10:AJ11"/>
    <mergeCell ref="B16:B17"/>
    <mergeCell ref="C16:C17"/>
    <mergeCell ref="AI16:AI17"/>
    <mergeCell ref="AJ16:AJ17"/>
    <mergeCell ref="B14:B15"/>
    <mergeCell ref="C14:C15"/>
    <mergeCell ref="AI14:AI15"/>
    <mergeCell ref="AJ14:AJ15"/>
    <mergeCell ref="B20:B21"/>
    <mergeCell ref="C20:C21"/>
    <mergeCell ref="AI20:AI21"/>
    <mergeCell ref="AJ20:AJ21"/>
    <mergeCell ref="B18:B19"/>
    <mergeCell ref="C18:C19"/>
    <mergeCell ref="AI18:AI19"/>
    <mergeCell ref="AJ18:AJ19"/>
    <mergeCell ref="B24:B25"/>
    <mergeCell ref="C24:C25"/>
    <mergeCell ref="AI24:AI25"/>
    <mergeCell ref="AJ24:AJ25"/>
    <mergeCell ref="B22:B23"/>
    <mergeCell ref="C22:C23"/>
    <mergeCell ref="AI22:AI23"/>
    <mergeCell ref="AJ22:AJ23"/>
    <mergeCell ref="B28:B29"/>
    <mergeCell ref="C28:C29"/>
    <mergeCell ref="AI28:AI29"/>
    <mergeCell ref="AJ28:AJ29"/>
    <mergeCell ref="B26:B27"/>
    <mergeCell ref="C26:C27"/>
    <mergeCell ref="AI26:AI27"/>
    <mergeCell ref="AJ26:AJ27"/>
    <mergeCell ref="B32:B33"/>
    <mergeCell ref="C32:C33"/>
    <mergeCell ref="AI32:AI33"/>
    <mergeCell ref="AJ32:AJ33"/>
    <mergeCell ref="B30:B31"/>
    <mergeCell ref="C30:C31"/>
    <mergeCell ref="AI30:AI31"/>
    <mergeCell ref="AJ30:AJ31"/>
    <mergeCell ref="X30:AH31"/>
    <mergeCell ref="B36:B37"/>
    <mergeCell ref="C36:C37"/>
    <mergeCell ref="AI36:AI37"/>
    <mergeCell ref="AJ36:AJ37"/>
    <mergeCell ref="B34:B35"/>
    <mergeCell ref="C34:C35"/>
    <mergeCell ref="AI34:AI35"/>
    <mergeCell ref="AJ34:AJ35"/>
    <mergeCell ref="C40:C41"/>
    <mergeCell ref="AI40:AI41"/>
    <mergeCell ref="AJ40:AJ41"/>
    <mergeCell ref="B38:B39"/>
    <mergeCell ref="C38:C39"/>
    <mergeCell ref="AI38:AI39"/>
    <mergeCell ref="AJ38:AJ39"/>
    <mergeCell ref="B40:B41"/>
    <mergeCell ref="B44:B45"/>
    <mergeCell ref="C44:C45"/>
    <mergeCell ref="AI44:AI45"/>
    <mergeCell ref="AJ44:AJ45"/>
    <mergeCell ref="B42:B43"/>
    <mergeCell ref="C42:C43"/>
    <mergeCell ref="AI42:AI43"/>
    <mergeCell ref="AJ42:AJ43"/>
  </mergeCells>
  <phoneticPr fontId="2"/>
  <printOptions horizontalCentered="1" verticalCentered="1"/>
  <pageMargins left="0.19685039370078741" right="0.19685039370078741" top="0.59055118110236227" bottom="0.39370078740157483" header="0.51181102362204722" footer="0.51181102362204722"/>
  <pageSetup paperSize="9" scale="9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O69"/>
  <sheetViews>
    <sheetView view="pageBreakPreview" zoomScaleNormal="100" zoomScaleSheetLayoutView="100" workbookViewId="0">
      <selection activeCell="AO9" sqref="AO9"/>
    </sheetView>
  </sheetViews>
  <sheetFormatPr defaultRowHeight="12" x14ac:dyDescent="0.15"/>
  <cols>
    <col min="1" max="1" width="0.875" style="1" customWidth="1"/>
    <col min="2" max="2" width="5.625" style="1" customWidth="1"/>
    <col min="3" max="3" width="14.625" style="1" customWidth="1"/>
    <col min="4" max="34" width="3.375" style="1" customWidth="1"/>
    <col min="35" max="35" width="6.625" style="1" customWidth="1"/>
    <col min="36" max="36" width="7.75" style="1" customWidth="1"/>
    <col min="37" max="37" width="1.875" style="1" customWidth="1"/>
    <col min="38" max="38" width="3.375" style="1" customWidth="1"/>
    <col min="39" max="40" width="7.25" style="1" customWidth="1"/>
    <col min="41" max="16384" width="9" style="1"/>
  </cols>
  <sheetData>
    <row r="1" spans="2:41" ht="21" customHeight="1" thickBot="1" x14ac:dyDescent="0.2"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5"/>
      <c r="AJ1" s="5"/>
    </row>
    <row r="2" spans="2:41" ht="20.100000000000001" customHeight="1" thickBot="1" x14ac:dyDescent="0.2">
      <c r="B2" s="89" t="s">
        <v>35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90" t="s">
        <v>29</v>
      </c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28" t="s">
        <v>17</v>
      </c>
      <c r="AJ2" s="56">
        <v>129</v>
      </c>
      <c r="AK2" s="26" t="s">
        <v>16</v>
      </c>
      <c r="AM2" s="1" t="s">
        <v>36</v>
      </c>
    </row>
    <row r="3" spans="2:41" ht="5.0999999999999996" customHeight="1" x14ac:dyDescent="0.15"/>
    <row r="4" spans="2:41" ht="15.95" customHeight="1" x14ac:dyDescent="0.15">
      <c r="B4" s="91" t="s">
        <v>3</v>
      </c>
      <c r="C4" s="84" t="s">
        <v>14</v>
      </c>
      <c r="D4" s="55">
        <v>13</v>
      </c>
      <c r="E4" s="2">
        <v>14</v>
      </c>
      <c r="F4" s="22">
        <v>15</v>
      </c>
      <c r="G4" s="2">
        <v>16</v>
      </c>
      <c r="H4" s="59">
        <v>17</v>
      </c>
      <c r="I4" s="59">
        <v>18</v>
      </c>
      <c r="J4" s="59">
        <v>19</v>
      </c>
      <c r="K4" s="2">
        <v>20</v>
      </c>
      <c r="L4" s="22">
        <v>21</v>
      </c>
      <c r="M4" s="2">
        <v>22</v>
      </c>
      <c r="N4" s="2">
        <v>23</v>
      </c>
      <c r="O4" s="59">
        <v>24</v>
      </c>
      <c r="P4" s="59">
        <v>25</v>
      </c>
      <c r="Q4" s="2">
        <v>26</v>
      </c>
      <c r="R4" s="22">
        <v>27</v>
      </c>
      <c r="S4" s="2">
        <v>28</v>
      </c>
      <c r="T4" s="2">
        <v>29</v>
      </c>
      <c r="U4" s="22">
        <v>30</v>
      </c>
      <c r="V4" s="59">
        <v>31</v>
      </c>
      <c r="W4" s="62">
        <v>1</v>
      </c>
      <c r="X4" s="23">
        <v>2</v>
      </c>
      <c r="Y4" s="23">
        <v>3</v>
      </c>
      <c r="Z4" s="23">
        <v>4</v>
      </c>
      <c r="AA4" s="23">
        <v>5</v>
      </c>
      <c r="AB4" s="23">
        <v>6</v>
      </c>
      <c r="AC4" s="62">
        <v>7</v>
      </c>
      <c r="AD4" s="62">
        <v>8</v>
      </c>
      <c r="AE4" s="23">
        <v>9</v>
      </c>
      <c r="AF4" s="23">
        <v>10</v>
      </c>
      <c r="AG4" s="23">
        <v>11</v>
      </c>
      <c r="AH4" s="23">
        <v>12</v>
      </c>
      <c r="AI4" s="96" t="s">
        <v>15</v>
      </c>
      <c r="AJ4" s="96" t="s">
        <v>18</v>
      </c>
      <c r="AM4" s="96" t="s">
        <v>37</v>
      </c>
      <c r="AN4" s="96" t="s">
        <v>38</v>
      </c>
    </row>
    <row r="5" spans="2:41" ht="15.95" customHeight="1" x14ac:dyDescent="0.15">
      <c r="B5" s="92"/>
      <c r="C5" s="85"/>
      <c r="D5" s="57" t="s">
        <v>11</v>
      </c>
      <c r="E5" s="58" t="s">
        <v>12</v>
      </c>
      <c r="F5" s="57" t="s">
        <v>4</v>
      </c>
      <c r="G5" s="58" t="s">
        <v>6</v>
      </c>
      <c r="H5" s="60" t="s">
        <v>8</v>
      </c>
      <c r="I5" s="61" t="s">
        <v>9</v>
      </c>
      <c r="J5" s="60" t="s">
        <v>10</v>
      </c>
      <c r="K5" s="58" t="s">
        <v>11</v>
      </c>
      <c r="L5" s="57" t="s">
        <v>12</v>
      </c>
      <c r="M5" s="58" t="s">
        <v>4</v>
      </c>
      <c r="N5" s="57" t="s">
        <v>6</v>
      </c>
      <c r="O5" s="61" t="s">
        <v>8</v>
      </c>
      <c r="P5" s="60" t="s">
        <v>9</v>
      </c>
      <c r="Q5" s="58" t="s">
        <v>10</v>
      </c>
      <c r="R5" s="57" t="s">
        <v>11</v>
      </c>
      <c r="S5" s="58" t="s">
        <v>12</v>
      </c>
      <c r="T5" s="57" t="s">
        <v>4</v>
      </c>
      <c r="U5" s="58" t="s">
        <v>6</v>
      </c>
      <c r="V5" s="60" t="s">
        <v>8</v>
      </c>
      <c r="W5" s="61" t="s">
        <v>9</v>
      </c>
      <c r="X5" s="57" t="s">
        <v>10</v>
      </c>
      <c r="Y5" s="58" t="s">
        <v>11</v>
      </c>
      <c r="Z5" s="57" t="s">
        <v>12</v>
      </c>
      <c r="AA5" s="58" t="s">
        <v>4</v>
      </c>
      <c r="AB5" s="57" t="s">
        <v>6</v>
      </c>
      <c r="AC5" s="61" t="s">
        <v>8</v>
      </c>
      <c r="AD5" s="60" t="s">
        <v>9</v>
      </c>
      <c r="AE5" s="58" t="s">
        <v>10</v>
      </c>
      <c r="AF5" s="57" t="s">
        <v>11</v>
      </c>
      <c r="AG5" s="58" t="s">
        <v>12</v>
      </c>
      <c r="AH5" s="57" t="s">
        <v>4</v>
      </c>
      <c r="AI5" s="96"/>
      <c r="AJ5" s="96"/>
      <c r="AM5" s="96"/>
      <c r="AN5" s="96"/>
    </row>
    <row r="6" spans="2:41" ht="12" customHeight="1" x14ac:dyDescent="0.15">
      <c r="B6" s="82">
        <v>1</v>
      </c>
      <c r="C6" s="98" t="s">
        <v>30</v>
      </c>
      <c r="D6" s="63" t="s">
        <v>27</v>
      </c>
      <c r="E6" s="64" t="s">
        <v>27</v>
      </c>
      <c r="F6" s="65" t="s">
        <v>27</v>
      </c>
      <c r="G6" s="65" t="s">
        <v>27</v>
      </c>
      <c r="H6" s="66"/>
      <c r="I6" s="67"/>
      <c r="J6" s="66"/>
      <c r="K6" s="68" t="s">
        <v>27</v>
      </c>
      <c r="L6" s="68" t="s">
        <v>27</v>
      </c>
      <c r="M6" s="68" t="s">
        <v>27</v>
      </c>
      <c r="N6" s="65" t="s">
        <v>27</v>
      </c>
      <c r="O6" s="69"/>
      <c r="P6" s="66"/>
      <c r="Q6" s="68" t="s">
        <v>27</v>
      </c>
      <c r="R6" s="68" t="s">
        <v>27</v>
      </c>
      <c r="S6" s="68" t="s">
        <v>27</v>
      </c>
      <c r="T6" s="68" t="s">
        <v>27</v>
      </c>
      <c r="U6" s="65" t="s">
        <v>27</v>
      </c>
      <c r="V6" s="69"/>
      <c r="W6" s="66"/>
      <c r="X6" s="65" t="s">
        <v>27</v>
      </c>
      <c r="Y6" s="65" t="s">
        <v>27</v>
      </c>
      <c r="Z6" s="65" t="s">
        <v>27</v>
      </c>
      <c r="AA6" s="65" t="s">
        <v>27</v>
      </c>
      <c r="AB6" s="65" t="s">
        <v>27</v>
      </c>
      <c r="AC6" s="69"/>
      <c r="AD6" s="66"/>
      <c r="AE6" s="65" t="s">
        <v>27</v>
      </c>
      <c r="AF6" s="65" t="s">
        <v>27</v>
      </c>
      <c r="AG6" s="65" t="s">
        <v>27</v>
      </c>
      <c r="AH6" s="70" t="s">
        <v>27</v>
      </c>
      <c r="AI6" s="97">
        <f>SUM(D7:AG7)</f>
        <v>129</v>
      </c>
      <c r="AJ6" s="95">
        <f>ROUNDDOWN((AI6/$AJ$2),3)</f>
        <v>1</v>
      </c>
      <c r="AL6" s="25"/>
      <c r="AM6" s="97"/>
      <c r="AN6" s="95"/>
      <c r="AO6" s="25"/>
    </row>
    <row r="7" spans="2:41" ht="12" customHeight="1" x14ac:dyDescent="0.15">
      <c r="B7" s="83"/>
      <c r="C7" s="99"/>
      <c r="D7" s="71">
        <v>6</v>
      </c>
      <c r="E7" s="72">
        <v>7</v>
      </c>
      <c r="F7" s="73">
        <v>7</v>
      </c>
      <c r="G7" s="73">
        <v>7</v>
      </c>
      <c r="H7" s="74"/>
      <c r="I7" s="75"/>
      <c r="J7" s="74"/>
      <c r="K7" s="76">
        <v>6</v>
      </c>
      <c r="L7" s="76">
        <v>6</v>
      </c>
      <c r="M7" s="76">
        <v>6</v>
      </c>
      <c r="N7" s="73">
        <v>6</v>
      </c>
      <c r="O7" s="77"/>
      <c r="P7" s="74"/>
      <c r="Q7" s="76">
        <v>6</v>
      </c>
      <c r="R7" s="76">
        <v>6</v>
      </c>
      <c r="S7" s="76">
        <v>6</v>
      </c>
      <c r="T7" s="76">
        <v>6</v>
      </c>
      <c r="U7" s="73">
        <v>6</v>
      </c>
      <c r="V7" s="77"/>
      <c r="W7" s="74"/>
      <c r="X7" s="73">
        <v>6</v>
      </c>
      <c r="Y7" s="73">
        <v>6</v>
      </c>
      <c r="Z7" s="73">
        <v>6</v>
      </c>
      <c r="AA7" s="73">
        <v>6</v>
      </c>
      <c r="AB7" s="73">
        <v>6</v>
      </c>
      <c r="AC7" s="77"/>
      <c r="AD7" s="74"/>
      <c r="AE7" s="73">
        <v>6</v>
      </c>
      <c r="AF7" s="73">
        <v>6</v>
      </c>
      <c r="AG7" s="73">
        <v>6</v>
      </c>
      <c r="AH7" s="78">
        <v>6</v>
      </c>
      <c r="AI7" s="97"/>
      <c r="AJ7" s="95" t="e">
        <f t="shared" ref="AJ7:AJ45" si="0">ROUNDDOWN((AI7/$AH$1),3)</f>
        <v>#DIV/0!</v>
      </c>
      <c r="AM7" s="97"/>
      <c r="AN7" s="95"/>
    </row>
    <row r="8" spans="2:41" ht="12" customHeight="1" x14ac:dyDescent="0.15">
      <c r="B8" s="82">
        <v>2</v>
      </c>
      <c r="C8" s="98" t="s">
        <v>30</v>
      </c>
      <c r="D8" s="63" t="s">
        <v>27</v>
      </c>
      <c r="E8" s="64" t="s">
        <v>27</v>
      </c>
      <c r="F8" s="79" t="s">
        <v>27</v>
      </c>
      <c r="G8" s="79" t="s">
        <v>27</v>
      </c>
      <c r="H8" s="80"/>
      <c r="I8" s="81"/>
      <c r="J8" s="66"/>
      <c r="K8" s="68" t="s">
        <v>26</v>
      </c>
      <c r="L8" s="68" t="s">
        <v>27</v>
      </c>
      <c r="M8" s="68" t="s">
        <v>26</v>
      </c>
      <c r="N8" s="65" t="s">
        <v>27</v>
      </c>
      <c r="O8" s="69"/>
      <c r="P8" s="66"/>
      <c r="Q8" s="68" t="s">
        <v>27</v>
      </c>
      <c r="R8" s="68" t="s">
        <v>27</v>
      </c>
      <c r="S8" s="68" t="s">
        <v>27</v>
      </c>
      <c r="T8" s="68" t="s">
        <v>27</v>
      </c>
      <c r="U8" s="65" t="s">
        <v>27</v>
      </c>
      <c r="V8" s="69"/>
      <c r="W8" s="66"/>
      <c r="X8" s="65" t="s">
        <v>27</v>
      </c>
      <c r="Y8" s="65" t="s">
        <v>27</v>
      </c>
      <c r="Z8" s="65" t="s">
        <v>27</v>
      </c>
      <c r="AA8" s="65" t="s">
        <v>27</v>
      </c>
      <c r="AB8" s="65" t="s">
        <v>27</v>
      </c>
      <c r="AC8" s="69"/>
      <c r="AD8" s="66"/>
      <c r="AE8" s="65" t="s">
        <v>27</v>
      </c>
      <c r="AF8" s="65" t="s">
        <v>27</v>
      </c>
      <c r="AG8" s="65" t="s">
        <v>27</v>
      </c>
      <c r="AH8" s="70" t="s">
        <v>27</v>
      </c>
      <c r="AI8" s="97">
        <f>SUM(D9:AG9)</f>
        <v>117</v>
      </c>
      <c r="AJ8" s="95">
        <f>ROUNDDOWN((AI8/$AJ$2),3)</f>
        <v>0.90600000000000003</v>
      </c>
      <c r="AM8" s="97"/>
      <c r="AN8" s="95"/>
    </row>
    <row r="9" spans="2:41" ht="12" customHeight="1" x14ac:dyDescent="0.15">
      <c r="B9" s="83"/>
      <c r="C9" s="99"/>
      <c r="D9" s="71">
        <v>6</v>
      </c>
      <c r="E9" s="72">
        <v>7</v>
      </c>
      <c r="F9" s="73">
        <v>7</v>
      </c>
      <c r="G9" s="73">
        <v>7</v>
      </c>
      <c r="H9" s="74"/>
      <c r="I9" s="75"/>
      <c r="J9" s="74"/>
      <c r="K9" s="76">
        <v>0</v>
      </c>
      <c r="L9" s="76">
        <v>6</v>
      </c>
      <c r="M9" s="76">
        <v>0</v>
      </c>
      <c r="N9" s="73">
        <v>6</v>
      </c>
      <c r="O9" s="77"/>
      <c r="P9" s="74"/>
      <c r="Q9" s="76">
        <v>6</v>
      </c>
      <c r="R9" s="76">
        <v>6</v>
      </c>
      <c r="S9" s="76">
        <v>6</v>
      </c>
      <c r="T9" s="76">
        <v>6</v>
      </c>
      <c r="U9" s="73">
        <v>6</v>
      </c>
      <c r="V9" s="77"/>
      <c r="W9" s="74"/>
      <c r="X9" s="73">
        <v>6</v>
      </c>
      <c r="Y9" s="73">
        <v>6</v>
      </c>
      <c r="Z9" s="73">
        <v>6</v>
      </c>
      <c r="AA9" s="73">
        <v>6</v>
      </c>
      <c r="AB9" s="73">
        <v>6</v>
      </c>
      <c r="AC9" s="77"/>
      <c r="AD9" s="74"/>
      <c r="AE9" s="73">
        <v>6</v>
      </c>
      <c r="AF9" s="73">
        <v>6</v>
      </c>
      <c r="AG9" s="73">
        <v>6</v>
      </c>
      <c r="AH9" s="78">
        <v>6</v>
      </c>
      <c r="AI9" s="97"/>
      <c r="AJ9" s="95" t="e">
        <f t="shared" si="0"/>
        <v>#DIV/0!</v>
      </c>
      <c r="AM9" s="97"/>
      <c r="AN9" s="95"/>
    </row>
    <row r="10" spans="2:41" ht="12" customHeight="1" x14ac:dyDescent="0.15">
      <c r="B10" s="82">
        <v>3</v>
      </c>
      <c r="C10" s="98" t="s">
        <v>30</v>
      </c>
      <c r="D10" s="63" t="s">
        <v>27</v>
      </c>
      <c r="E10" s="64" t="s">
        <v>27</v>
      </c>
      <c r="F10" s="79" t="s">
        <v>27</v>
      </c>
      <c r="G10" s="79" t="s">
        <v>27</v>
      </c>
      <c r="H10" s="80"/>
      <c r="I10" s="81"/>
      <c r="J10" s="66"/>
      <c r="K10" s="68" t="s">
        <v>27</v>
      </c>
      <c r="L10" s="68" t="s">
        <v>27</v>
      </c>
      <c r="M10" s="68" t="s">
        <v>27</v>
      </c>
      <c r="N10" s="65" t="s">
        <v>27</v>
      </c>
      <c r="O10" s="69"/>
      <c r="P10" s="66"/>
      <c r="Q10" s="68" t="s">
        <v>27</v>
      </c>
      <c r="R10" s="68" t="s">
        <v>27</v>
      </c>
      <c r="S10" s="68" t="s">
        <v>27</v>
      </c>
      <c r="T10" s="68" t="s">
        <v>27</v>
      </c>
      <c r="U10" s="65" t="s">
        <v>27</v>
      </c>
      <c r="V10" s="69"/>
      <c r="W10" s="66"/>
      <c r="X10" s="65" t="s">
        <v>27</v>
      </c>
      <c r="Y10" s="65" t="s">
        <v>27</v>
      </c>
      <c r="Z10" s="65" t="s">
        <v>27</v>
      </c>
      <c r="AA10" s="65" t="s">
        <v>27</v>
      </c>
      <c r="AB10" s="65" t="s">
        <v>27</v>
      </c>
      <c r="AC10" s="69"/>
      <c r="AD10" s="66"/>
      <c r="AE10" s="65" t="s">
        <v>27</v>
      </c>
      <c r="AF10" s="65" t="s">
        <v>27</v>
      </c>
      <c r="AG10" s="65" t="s">
        <v>27</v>
      </c>
      <c r="AH10" s="70" t="s">
        <v>27</v>
      </c>
      <c r="AI10" s="97">
        <f>SUM(D11:AG11)</f>
        <v>129</v>
      </c>
      <c r="AJ10" s="95">
        <f>ROUNDDOWN((AI10/$AJ$2),3)</f>
        <v>1</v>
      </c>
      <c r="AM10" s="97"/>
      <c r="AN10" s="95"/>
    </row>
    <row r="11" spans="2:41" ht="12" customHeight="1" x14ac:dyDescent="0.15">
      <c r="B11" s="83"/>
      <c r="C11" s="99"/>
      <c r="D11" s="71">
        <v>6</v>
      </c>
      <c r="E11" s="72">
        <v>7</v>
      </c>
      <c r="F11" s="73">
        <v>7</v>
      </c>
      <c r="G11" s="73">
        <v>7</v>
      </c>
      <c r="H11" s="74"/>
      <c r="I11" s="75"/>
      <c r="J11" s="74"/>
      <c r="K11" s="76">
        <v>6</v>
      </c>
      <c r="L11" s="76">
        <v>6</v>
      </c>
      <c r="M11" s="76">
        <v>6</v>
      </c>
      <c r="N11" s="73">
        <v>6</v>
      </c>
      <c r="O11" s="77"/>
      <c r="P11" s="74"/>
      <c r="Q11" s="76">
        <v>6</v>
      </c>
      <c r="R11" s="76">
        <v>6</v>
      </c>
      <c r="S11" s="76">
        <v>6</v>
      </c>
      <c r="T11" s="76">
        <v>6</v>
      </c>
      <c r="U11" s="73">
        <v>6</v>
      </c>
      <c r="V11" s="77"/>
      <c r="W11" s="74"/>
      <c r="X11" s="73">
        <v>6</v>
      </c>
      <c r="Y11" s="73">
        <v>6</v>
      </c>
      <c r="Z11" s="73">
        <v>6</v>
      </c>
      <c r="AA11" s="73">
        <v>6</v>
      </c>
      <c r="AB11" s="73">
        <v>6</v>
      </c>
      <c r="AC11" s="77"/>
      <c r="AD11" s="74"/>
      <c r="AE11" s="73">
        <v>6</v>
      </c>
      <c r="AF11" s="73">
        <v>6</v>
      </c>
      <c r="AG11" s="73">
        <v>6</v>
      </c>
      <c r="AH11" s="78">
        <v>6</v>
      </c>
      <c r="AI11" s="97"/>
      <c r="AJ11" s="95" t="e">
        <f t="shared" si="0"/>
        <v>#DIV/0!</v>
      </c>
      <c r="AM11" s="97"/>
      <c r="AN11" s="95"/>
    </row>
    <row r="12" spans="2:41" ht="12" customHeight="1" x14ac:dyDescent="0.15">
      <c r="B12" s="82">
        <v>4</v>
      </c>
      <c r="C12" s="98" t="s">
        <v>30</v>
      </c>
      <c r="D12" s="63" t="s">
        <v>27</v>
      </c>
      <c r="E12" s="64" t="s">
        <v>27</v>
      </c>
      <c r="F12" s="79" t="s">
        <v>27</v>
      </c>
      <c r="G12" s="79" t="s">
        <v>31</v>
      </c>
      <c r="H12" s="80"/>
      <c r="I12" s="81"/>
      <c r="J12" s="66"/>
      <c r="K12" s="68" t="s">
        <v>27</v>
      </c>
      <c r="L12" s="68" t="s">
        <v>27</v>
      </c>
      <c r="M12" s="68" t="s">
        <v>27</v>
      </c>
      <c r="N12" s="65" t="s">
        <v>32</v>
      </c>
      <c r="O12" s="69"/>
      <c r="P12" s="66"/>
      <c r="Q12" s="68" t="s">
        <v>27</v>
      </c>
      <c r="R12" s="68" t="s">
        <v>27</v>
      </c>
      <c r="S12" s="68" t="s">
        <v>32</v>
      </c>
      <c r="T12" s="68" t="s">
        <v>27</v>
      </c>
      <c r="U12" s="65" t="s">
        <v>27</v>
      </c>
      <c r="V12" s="69"/>
      <c r="W12" s="66"/>
      <c r="X12" s="65" t="s">
        <v>27</v>
      </c>
      <c r="Y12" s="65" t="s">
        <v>27</v>
      </c>
      <c r="Z12" s="65" t="s">
        <v>27</v>
      </c>
      <c r="AA12" s="65" t="s">
        <v>27</v>
      </c>
      <c r="AB12" s="65" t="s">
        <v>27</v>
      </c>
      <c r="AC12" s="69"/>
      <c r="AD12" s="66"/>
      <c r="AE12" s="65" t="s">
        <v>27</v>
      </c>
      <c r="AF12" s="65" t="s">
        <v>27</v>
      </c>
      <c r="AG12" s="65" t="s">
        <v>27</v>
      </c>
      <c r="AH12" s="70" t="s">
        <v>27</v>
      </c>
      <c r="AI12" s="97">
        <f>SUM(D13:AG13)</f>
        <v>123</v>
      </c>
      <c r="AJ12" s="95">
        <f>ROUNDDOWN((AI12/$AJ$2),3)</f>
        <v>0.95299999999999996</v>
      </c>
      <c r="AM12" s="97"/>
      <c r="AN12" s="95"/>
    </row>
    <row r="13" spans="2:41" ht="12" customHeight="1" x14ac:dyDescent="0.15">
      <c r="B13" s="83"/>
      <c r="C13" s="99"/>
      <c r="D13" s="71">
        <v>6</v>
      </c>
      <c r="E13" s="72">
        <v>7</v>
      </c>
      <c r="F13" s="73">
        <v>7</v>
      </c>
      <c r="G13" s="73">
        <v>4</v>
      </c>
      <c r="H13" s="74"/>
      <c r="I13" s="75"/>
      <c r="J13" s="74"/>
      <c r="K13" s="76">
        <v>6</v>
      </c>
      <c r="L13" s="76">
        <v>6</v>
      </c>
      <c r="M13" s="76">
        <v>6</v>
      </c>
      <c r="N13" s="73">
        <v>5</v>
      </c>
      <c r="O13" s="77"/>
      <c r="P13" s="74"/>
      <c r="Q13" s="76">
        <v>6</v>
      </c>
      <c r="R13" s="76">
        <v>6</v>
      </c>
      <c r="S13" s="76">
        <v>4</v>
      </c>
      <c r="T13" s="76">
        <v>6</v>
      </c>
      <c r="U13" s="73">
        <v>6</v>
      </c>
      <c r="V13" s="77"/>
      <c r="W13" s="74"/>
      <c r="X13" s="73">
        <v>6</v>
      </c>
      <c r="Y13" s="73">
        <v>6</v>
      </c>
      <c r="Z13" s="73">
        <v>6</v>
      </c>
      <c r="AA13" s="73">
        <v>6</v>
      </c>
      <c r="AB13" s="73">
        <v>6</v>
      </c>
      <c r="AC13" s="77"/>
      <c r="AD13" s="74"/>
      <c r="AE13" s="73">
        <v>6</v>
      </c>
      <c r="AF13" s="73">
        <v>6</v>
      </c>
      <c r="AG13" s="73">
        <v>6</v>
      </c>
      <c r="AH13" s="78">
        <v>6</v>
      </c>
      <c r="AI13" s="97"/>
      <c r="AJ13" s="95" t="e">
        <f t="shared" si="0"/>
        <v>#DIV/0!</v>
      </c>
      <c r="AM13" s="97"/>
      <c r="AN13" s="95"/>
    </row>
    <row r="14" spans="2:41" ht="12" customHeight="1" x14ac:dyDescent="0.15">
      <c r="B14" s="82">
        <v>5</v>
      </c>
      <c r="C14" s="98" t="s">
        <v>30</v>
      </c>
      <c r="D14" s="63" t="s">
        <v>27</v>
      </c>
      <c r="E14" s="64" t="s">
        <v>27</v>
      </c>
      <c r="F14" s="79" t="s">
        <v>27</v>
      </c>
      <c r="G14" s="79" t="s">
        <v>27</v>
      </c>
      <c r="H14" s="80"/>
      <c r="I14" s="81"/>
      <c r="J14" s="66"/>
      <c r="K14" s="68" t="s">
        <v>27</v>
      </c>
      <c r="L14" s="68" t="s">
        <v>27</v>
      </c>
      <c r="M14" s="68" t="s">
        <v>27</v>
      </c>
      <c r="N14" s="65" t="s">
        <v>27</v>
      </c>
      <c r="O14" s="69"/>
      <c r="P14" s="66"/>
      <c r="Q14" s="68" t="s">
        <v>27</v>
      </c>
      <c r="R14" s="65" t="s">
        <v>27</v>
      </c>
      <c r="S14" s="68" t="s">
        <v>27</v>
      </c>
      <c r="T14" s="68" t="s">
        <v>27</v>
      </c>
      <c r="U14" s="65" t="s">
        <v>27</v>
      </c>
      <c r="V14" s="69"/>
      <c r="W14" s="66"/>
      <c r="X14" s="65" t="s">
        <v>27</v>
      </c>
      <c r="Y14" s="65" t="s">
        <v>27</v>
      </c>
      <c r="Z14" s="65" t="s">
        <v>27</v>
      </c>
      <c r="AA14" s="65" t="s">
        <v>27</v>
      </c>
      <c r="AB14" s="65" t="s">
        <v>27</v>
      </c>
      <c r="AC14" s="69"/>
      <c r="AD14" s="66"/>
      <c r="AE14" s="65" t="s">
        <v>27</v>
      </c>
      <c r="AF14" s="65" t="s">
        <v>27</v>
      </c>
      <c r="AG14" s="65" t="s">
        <v>27</v>
      </c>
      <c r="AH14" s="70" t="s">
        <v>27</v>
      </c>
      <c r="AI14" s="97">
        <f>SUM(D15:AG15)</f>
        <v>129</v>
      </c>
      <c r="AJ14" s="95">
        <f>ROUNDDOWN((AI14/$AJ$2),3)</f>
        <v>1</v>
      </c>
      <c r="AM14" s="97"/>
      <c r="AN14" s="95"/>
    </row>
    <row r="15" spans="2:41" ht="12" customHeight="1" x14ac:dyDescent="0.15">
      <c r="B15" s="83"/>
      <c r="C15" s="99"/>
      <c r="D15" s="71">
        <v>6</v>
      </c>
      <c r="E15" s="72">
        <v>7</v>
      </c>
      <c r="F15" s="73">
        <v>7</v>
      </c>
      <c r="G15" s="73">
        <v>7</v>
      </c>
      <c r="H15" s="74"/>
      <c r="I15" s="75"/>
      <c r="J15" s="74"/>
      <c r="K15" s="76">
        <v>6</v>
      </c>
      <c r="L15" s="76">
        <v>6</v>
      </c>
      <c r="M15" s="76">
        <v>6</v>
      </c>
      <c r="N15" s="73">
        <v>6</v>
      </c>
      <c r="O15" s="77"/>
      <c r="P15" s="74"/>
      <c r="Q15" s="76">
        <v>6</v>
      </c>
      <c r="R15" s="73">
        <v>6</v>
      </c>
      <c r="S15" s="76">
        <v>6</v>
      </c>
      <c r="T15" s="76">
        <v>6</v>
      </c>
      <c r="U15" s="73">
        <v>6</v>
      </c>
      <c r="V15" s="77"/>
      <c r="W15" s="74"/>
      <c r="X15" s="73">
        <v>6</v>
      </c>
      <c r="Y15" s="73">
        <v>6</v>
      </c>
      <c r="Z15" s="73">
        <v>6</v>
      </c>
      <c r="AA15" s="73">
        <v>6</v>
      </c>
      <c r="AB15" s="73">
        <v>6</v>
      </c>
      <c r="AC15" s="77"/>
      <c r="AD15" s="74"/>
      <c r="AE15" s="73">
        <v>6</v>
      </c>
      <c r="AF15" s="73">
        <v>6</v>
      </c>
      <c r="AG15" s="73">
        <v>6</v>
      </c>
      <c r="AH15" s="78">
        <v>6</v>
      </c>
      <c r="AI15" s="97"/>
      <c r="AJ15" s="95" t="e">
        <f t="shared" si="0"/>
        <v>#DIV/0!</v>
      </c>
      <c r="AM15" s="97"/>
      <c r="AN15" s="95"/>
    </row>
    <row r="16" spans="2:41" ht="12" customHeight="1" x14ac:dyDescent="0.15">
      <c r="B16" s="82">
        <v>6</v>
      </c>
      <c r="C16" s="98" t="s">
        <v>30</v>
      </c>
      <c r="D16" s="63" t="s">
        <v>27</v>
      </c>
      <c r="E16" s="64" t="s">
        <v>27</v>
      </c>
      <c r="F16" s="79" t="s">
        <v>27</v>
      </c>
      <c r="G16" s="79" t="s">
        <v>27</v>
      </c>
      <c r="H16" s="80"/>
      <c r="I16" s="81"/>
      <c r="J16" s="66"/>
      <c r="K16" s="68" t="s">
        <v>27</v>
      </c>
      <c r="L16" s="68" t="s">
        <v>27</v>
      </c>
      <c r="M16" s="68" t="s">
        <v>27</v>
      </c>
      <c r="N16" s="65" t="s">
        <v>27</v>
      </c>
      <c r="O16" s="69"/>
      <c r="P16" s="66"/>
      <c r="Q16" s="68" t="s">
        <v>27</v>
      </c>
      <c r="R16" s="68" t="s">
        <v>27</v>
      </c>
      <c r="S16" s="68" t="s">
        <v>27</v>
      </c>
      <c r="T16" s="68" t="s">
        <v>27</v>
      </c>
      <c r="U16" s="65" t="s">
        <v>27</v>
      </c>
      <c r="V16" s="69"/>
      <c r="W16" s="66"/>
      <c r="X16" s="65" t="s">
        <v>27</v>
      </c>
      <c r="Y16" s="65" t="s">
        <v>27</v>
      </c>
      <c r="Z16" s="65" t="s">
        <v>27</v>
      </c>
      <c r="AA16" s="65" t="s">
        <v>27</v>
      </c>
      <c r="AB16" s="65" t="s">
        <v>27</v>
      </c>
      <c r="AC16" s="69"/>
      <c r="AD16" s="66"/>
      <c r="AE16" s="65" t="s">
        <v>27</v>
      </c>
      <c r="AF16" s="65" t="s">
        <v>27</v>
      </c>
      <c r="AG16" s="65" t="s">
        <v>27</v>
      </c>
      <c r="AH16" s="70" t="s">
        <v>27</v>
      </c>
      <c r="AI16" s="97">
        <f>SUM(D17:AG17)</f>
        <v>129</v>
      </c>
      <c r="AJ16" s="95">
        <f>ROUNDDOWN((AI16/$AJ$2),3)</f>
        <v>1</v>
      </c>
      <c r="AM16" s="97"/>
      <c r="AN16" s="95"/>
    </row>
    <row r="17" spans="2:40" ht="12" customHeight="1" x14ac:dyDescent="0.15">
      <c r="B17" s="83"/>
      <c r="C17" s="99"/>
      <c r="D17" s="71">
        <v>6</v>
      </c>
      <c r="E17" s="72">
        <v>7</v>
      </c>
      <c r="F17" s="73">
        <v>7</v>
      </c>
      <c r="G17" s="73">
        <v>7</v>
      </c>
      <c r="H17" s="74"/>
      <c r="I17" s="75"/>
      <c r="J17" s="74"/>
      <c r="K17" s="76">
        <v>6</v>
      </c>
      <c r="L17" s="76">
        <v>6</v>
      </c>
      <c r="M17" s="76">
        <v>6</v>
      </c>
      <c r="N17" s="73">
        <v>6</v>
      </c>
      <c r="O17" s="77"/>
      <c r="P17" s="74"/>
      <c r="Q17" s="76">
        <v>6</v>
      </c>
      <c r="R17" s="76">
        <v>6</v>
      </c>
      <c r="S17" s="76">
        <v>6</v>
      </c>
      <c r="T17" s="76">
        <v>6</v>
      </c>
      <c r="U17" s="73">
        <v>6</v>
      </c>
      <c r="V17" s="77"/>
      <c r="W17" s="74"/>
      <c r="X17" s="73">
        <v>6</v>
      </c>
      <c r="Y17" s="73">
        <v>6</v>
      </c>
      <c r="Z17" s="73">
        <v>6</v>
      </c>
      <c r="AA17" s="73">
        <v>6</v>
      </c>
      <c r="AB17" s="73">
        <v>6</v>
      </c>
      <c r="AC17" s="77"/>
      <c r="AD17" s="74"/>
      <c r="AE17" s="73">
        <v>6</v>
      </c>
      <c r="AF17" s="73">
        <v>6</v>
      </c>
      <c r="AG17" s="73">
        <v>6</v>
      </c>
      <c r="AH17" s="78">
        <v>6</v>
      </c>
      <c r="AI17" s="97"/>
      <c r="AJ17" s="95" t="e">
        <f t="shared" si="0"/>
        <v>#DIV/0!</v>
      </c>
      <c r="AM17" s="97"/>
      <c r="AN17" s="95"/>
    </row>
    <row r="18" spans="2:40" ht="12" customHeight="1" x14ac:dyDescent="0.15">
      <c r="B18" s="82">
        <v>7</v>
      </c>
      <c r="C18" s="98" t="s">
        <v>30</v>
      </c>
      <c r="D18" s="63" t="s">
        <v>27</v>
      </c>
      <c r="E18" s="64" t="s">
        <v>27</v>
      </c>
      <c r="F18" s="79" t="s">
        <v>27</v>
      </c>
      <c r="G18" s="79" t="s">
        <v>27</v>
      </c>
      <c r="H18" s="80"/>
      <c r="I18" s="81"/>
      <c r="J18" s="66"/>
      <c r="K18" s="68" t="s">
        <v>27</v>
      </c>
      <c r="L18" s="68" t="s">
        <v>27</v>
      </c>
      <c r="M18" s="68" t="s">
        <v>27</v>
      </c>
      <c r="N18" s="65" t="s">
        <v>27</v>
      </c>
      <c r="O18" s="69"/>
      <c r="P18" s="66"/>
      <c r="Q18" s="68" t="s">
        <v>27</v>
      </c>
      <c r="R18" s="68" t="s">
        <v>27</v>
      </c>
      <c r="S18" s="68" t="s">
        <v>27</v>
      </c>
      <c r="T18" s="68" t="s">
        <v>27</v>
      </c>
      <c r="U18" s="65" t="s">
        <v>27</v>
      </c>
      <c r="V18" s="69"/>
      <c r="W18" s="66"/>
      <c r="X18" s="65" t="s">
        <v>27</v>
      </c>
      <c r="Y18" s="65" t="s">
        <v>27</v>
      </c>
      <c r="Z18" s="65" t="s">
        <v>27</v>
      </c>
      <c r="AA18" s="65" t="s">
        <v>27</v>
      </c>
      <c r="AB18" s="65" t="s">
        <v>27</v>
      </c>
      <c r="AC18" s="69"/>
      <c r="AD18" s="66"/>
      <c r="AE18" s="65" t="s">
        <v>27</v>
      </c>
      <c r="AF18" s="65" t="s">
        <v>27</v>
      </c>
      <c r="AG18" s="65" t="s">
        <v>27</v>
      </c>
      <c r="AH18" s="70" t="s">
        <v>27</v>
      </c>
      <c r="AI18" s="97">
        <f>SUM(D19:AG19)</f>
        <v>129</v>
      </c>
      <c r="AJ18" s="95">
        <f>ROUNDDOWN((AI18/$AJ$2),3)</f>
        <v>1</v>
      </c>
      <c r="AM18" s="97"/>
      <c r="AN18" s="95"/>
    </row>
    <row r="19" spans="2:40" ht="12" customHeight="1" x14ac:dyDescent="0.15">
      <c r="B19" s="83"/>
      <c r="C19" s="99"/>
      <c r="D19" s="71">
        <v>6</v>
      </c>
      <c r="E19" s="72">
        <v>7</v>
      </c>
      <c r="F19" s="73">
        <v>7</v>
      </c>
      <c r="G19" s="73">
        <v>7</v>
      </c>
      <c r="H19" s="74"/>
      <c r="I19" s="75"/>
      <c r="J19" s="74"/>
      <c r="K19" s="76">
        <v>6</v>
      </c>
      <c r="L19" s="76">
        <v>6</v>
      </c>
      <c r="M19" s="76">
        <v>6</v>
      </c>
      <c r="N19" s="73">
        <v>6</v>
      </c>
      <c r="O19" s="77"/>
      <c r="P19" s="74"/>
      <c r="Q19" s="76">
        <v>6</v>
      </c>
      <c r="R19" s="76">
        <v>6</v>
      </c>
      <c r="S19" s="76">
        <v>6</v>
      </c>
      <c r="T19" s="76">
        <v>6</v>
      </c>
      <c r="U19" s="73">
        <v>6</v>
      </c>
      <c r="V19" s="77"/>
      <c r="W19" s="74"/>
      <c r="X19" s="73">
        <v>6</v>
      </c>
      <c r="Y19" s="73">
        <v>6</v>
      </c>
      <c r="Z19" s="73">
        <v>6</v>
      </c>
      <c r="AA19" s="73">
        <v>6</v>
      </c>
      <c r="AB19" s="73">
        <v>6</v>
      </c>
      <c r="AC19" s="77"/>
      <c r="AD19" s="74"/>
      <c r="AE19" s="73">
        <v>6</v>
      </c>
      <c r="AF19" s="73">
        <v>6</v>
      </c>
      <c r="AG19" s="73">
        <v>6</v>
      </c>
      <c r="AH19" s="78">
        <v>6</v>
      </c>
      <c r="AI19" s="97"/>
      <c r="AJ19" s="95" t="e">
        <f t="shared" si="0"/>
        <v>#DIV/0!</v>
      </c>
      <c r="AM19" s="97"/>
      <c r="AN19" s="95"/>
    </row>
    <row r="20" spans="2:40" ht="12" customHeight="1" x14ac:dyDescent="0.15">
      <c r="B20" s="82">
        <v>8</v>
      </c>
      <c r="C20" s="98" t="s">
        <v>30</v>
      </c>
      <c r="D20" s="63" t="s">
        <v>27</v>
      </c>
      <c r="E20" s="64" t="s">
        <v>27</v>
      </c>
      <c r="F20" s="79" t="s">
        <v>27</v>
      </c>
      <c r="G20" s="79" t="s">
        <v>33</v>
      </c>
      <c r="H20" s="80"/>
      <c r="I20" s="81"/>
      <c r="J20" s="66"/>
      <c r="K20" s="68" t="s">
        <v>27</v>
      </c>
      <c r="L20" s="68" t="s">
        <v>27</v>
      </c>
      <c r="M20" s="68" t="s">
        <v>27</v>
      </c>
      <c r="N20" s="65" t="s">
        <v>27</v>
      </c>
      <c r="O20" s="69"/>
      <c r="P20" s="66"/>
      <c r="Q20" s="68" t="s">
        <v>27</v>
      </c>
      <c r="R20" s="68" t="s">
        <v>27</v>
      </c>
      <c r="S20" s="68" t="s">
        <v>27</v>
      </c>
      <c r="T20" s="68" t="s">
        <v>27</v>
      </c>
      <c r="U20" s="65" t="s">
        <v>27</v>
      </c>
      <c r="V20" s="69"/>
      <c r="W20" s="66"/>
      <c r="X20" s="65" t="s">
        <v>27</v>
      </c>
      <c r="Y20" s="65" t="s">
        <v>27</v>
      </c>
      <c r="Z20" s="65" t="s">
        <v>27</v>
      </c>
      <c r="AA20" s="65" t="s">
        <v>27</v>
      </c>
      <c r="AB20" s="65" t="s">
        <v>27</v>
      </c>
      <c r="AC20" s="69"/>
      <c r="AD20" s="66"/>
      <c r="AE20" s="65" t="s">
        <v>27</v>
      </c>
      <c r="AF20" s="65" t="s">
        <v>27</v>
      </c>
      <c r="AG20" s="65" t="s">
        <v>27</v>
      </c>
      <c r="AH20" s="70" t="s">
        <v>27</v>
      </c>
      <c r="AI20" s="97">
        <f>SUM(D21:AG21)</f>
        <v>127</v>
      </c>
      <c r="AJ20" s="95">
        <f>ROUNDDOWN((AI20/$AJ$2),3)</f>
        <v>0.98399999999999999</v>
      </c>
      <c r="AM20" s="97"/>
      <c r="AN20" s="95"/>
    </row>
    <row r="21" spans="2:40" ht="12" customHeight="1" x14ac:dyDescent="0.15">
      <c r="B21" s="83"/>
      <c r="C21" s="99"/>
      <c r="D21" s="71">
        <v>6</v>
      </c>
      <c r="E21" s="72">
        <v>7</v>
      </c>
      <c r="F21" s="73">
        <v>7</v>
      </c>
      <c r="G21" s="73">
        <v>5</v>
      </c>
      <c r="H21" s="74"/>
      <c r="I21" s="75"/>
      <c r="J21" s="74"/>
      <c r="K21" s="76">
        <v>6</v>
      </c>
      <c r="L21" s="76">
        <v>6</v>
      </c>
      <c r="M21" s="76">
        <v>6</v>
      </c>
      <c r="N21" s="73">
        <v>6</v>
      </c>
      <c r="O21" s="77"/>
      <c r="P21" s="74"/>
      <c r="Q21" s="76">
        <v>6</v>
      </c>
      <c r="R21" s="76">
        <v>6</v>
      </c>
      <c r="S21" s="76">
        <v>6</v>
      </c>
      <c r="T21" s="76">
        <v>6</v>
      </c>
      <c r="U21" s="73">
        <v>6</v>
      </c>
      <c r="V21" s="77"/>
      <c r="W21" s="74"/>
      <c r="X21" s="73">
        <v>6</v>
      </c>
      <c r="Y21" s="73">
        <v>6</v>
      </c>
      <c r="Z21" s="73">
        <v>6</v>
      </c>
      <c r="AA21" s="73">
        <v>6</v>
      </c>
      <c r="AB21" s="73">
        <v>6</v>
      </c>
      <c r="AC21" s="77"/>
      <c r="AD21" s="74"/>
      <c r="AE21" s="73">
        <v>6</v>
      </c>
      <c r="AF21" s="73">
        <v>6</v>
      </c>
      <c r="AG21" s="73">
        <v>6</v>
      </c>
      <c r="AH21" s="78">
        <v>6</v>
      </c>
      <c r="AI21" s="97"/>
      <c r="AJ21" s="95" t="e">
        <f t="shared" si="0"/>
        <v>#DIV/0!</v>
      </c>
      <c r="AM21" s="97"/>
      <c r="AN21" s="95"/>
    </row>
    <row r="22" spans="2:40" ht="12" customHeight="1" x14ac:dyDescent="0.15">
      <c r="B22" s="82">
        <v>9</v>
      </c>
      <c r="C22" s="98" t="s">
        <v>30</v>
      </c>
      <c r="D22" s="63" t="s">
        <v>27</v>
      </c>
      <c r="E22" s="64" t="s">
        <v>27</v>
      </c>
      <c r="F22" s="79" t="s">
        <v>27</v>
      </c>
      <c r="G22" s="79" t="s">
        <v>27</v>
      </c>
      <c r="H22" s="80"/>
      <c r="I22" s="81"/>
      <c r="J22" s="66"/>
      <c r="K22" s="68" t="s">
        <v>27</v>
      </c>
      <c r="L22" s="68" t="s">
        <v>27</v>
      </c>
      <c r="M22" s="68" t="s">
        <v>27</v>
      </c>
      <c r="N22" s="65" t="s">
        <v>27</v>
      </c>
      <c r="O22" s="69"/>
      <c r="P22" s="66"/>
      <c r="Q22" s="68" t="s">
        <v>27</v>
      </c>
      <c r="R22" s="68" t="s">
        <v>27</v>
      </c>
      <c r="S22" s="68" t="s">
        <v>27</v>
      </c>
      <c r="T22" s="68" t="s">
        <v>27</v>
      </c>
      <c r="U22" s="65" t="s">
        <v>27</v>
      </c>
      <c r="V22" s="69"/>
      <c r="W22" s="66"/>
      <c r="X22" s="65" t="s">
        <v>27</v>
      </c>
      <c r="Y22" s="65" t="s">
        <v>27</v>
      </c>
      <c r="Z22" s="65" t="s">
        <v>27</v>
      </c>
      <c r="AA22" s="65" t="s">
        <v>27</v>
      </c>
      <c r="AB22" s="65" t="s">
        <v>27</v>
      </c>
      <c r="AC22" s="69"/>
      <c r="AD22" s="66"/>
      <c r="AE22" s="65" t="s">
        <v>27</v>
      </c>
      <c r="AF22" s="65" t="s">
        <v>27</v>
      </c>
      <c r="AG22" s="65" t="s">
        <v>27</v>
      </c>
      <c r="AH22" s="70" t="s">
        <v>27</v>
      </c>
      <c r="AI22" s="97">
        <f>SUM(D23:AG23)</f>
        <v>129</v>
      </c>
      <c r="AJ22" s="95">
        <f>ROUNDDOWN((AI22/$AJ$2),3)</f>
        <v>1</v>
      </c>
      <c r="AM22" s="97"/>
      <c r="AN22" s="95"/>
    </row>
    <row r="23" spans="2:40" ht="12" customHeight="1" x14ac:dyDescent="0.15">
      <c r="B23" s="83"/>
      <c r="C23" s="99"/>
      <c r="D23" s="71">
        <v>6</v>
      </c>
      <c r="E23" s="72">
        <v>7</v>
      </c>
      <c r="F23" s="73">
        <v>7</v>
      </c>
      <c r="G23" s="73">
        <v>7</v>
      </c>
      <c r="H23" s="74"/>
      <c r="I23" s="75"/>
      <c r="J23" s="74"/>
      <c r="K23" s="76">
        <v>6</v>
      </c>
      <c r="L23" s="76">
        <v>6</v>
      </c>
      <c r="M23" s="76">
        <v>6</v>
      </c>
      <c r="N23" s="73">
        <v>6</v>
      </c>
      <c r="O23" s="77"/>
      <c r="P23" s="74"/>
      <c r="Q23" s="76">
        <v>6</v>
      </c>
      <c r="R23" s="76">
        <v>6</v>
      </c>
      <c r="S23" s="76">
        <v>6</v>
      </c>
      <c r="T23" s="76">
        <v>6</v>
      </c>
      <c r="U23" s="73">
        <v>6</v>
      </c>
      <c r="V23" s="77"/>
      <c r="W23" s="74"/>
      <c r="X23" s="73">
        <v>6</v>
      </c>
      <c r="Y23" s="73">
        <v>6</v>
      </c>
      <c r="Z23" s="73">
        <v>6</v>
      </c>
      <c r="AA23" s="73">
        <v>6</v>
      </c>
      <c r="AB23" s="73">
        <v>6</v>
      </c>
      <c r="AC23" s="77"/>
      <c r="AD23" s="74"/>
      <c r="AE23" s="73">
        <v>6</v>
      </c>
      <c r="AF23" s="73">
        <v>6</v>
      </c>
      <c r="AG23" s="73">
        <v>6</v>
      </c>
      <c r="AH23" s="78">
        <v>6</v>
      </c>
      <c r="AI23" s="97"/>
      <c r="AJ23" s="95" t="e">
        <f t="shared" si="0"/>
        <v>#DIV/0!</v>
      </c>
      <c r="AM23" s="97"/>
      <c r="AN23" s="95"/>
    </row>
    <row r="24" spans="2:40" ht="12" customHeight="1" x14ac:dyDescent="0.15">
      <c r="B24" s="84">
        <v>10</v>
      </c>
      <c r="C24" s="98" t="s">
        <v>30</v>
      </c>
      <c r="D24" s="63" t="s">
        <v>27</v>
      </c>
      <c r="E24" s="64" t="s">
        <v>27</v>
      </c>
      <c r="F24" s="65" t="s">
        <v>27</v>
      </c>
      <c r="G24" s="65" t="s">
        <v>27</v>
      </c>
      <c r="H24" s="66"/>
      <c r="I24" s="67"/>
      <c r="J24" s="66"/>
      <c r="K24" s="68" t="s">
        <v>27</v>
      </c>
      <c r="L24" s="68" t="s">
        <v>27</v>
      </c>
      <c r="M24" s="68" t="s">
        <v>27</v>
      </c>
      <c r="N24" s="65" t="s">
        <v>27</v>
      </c>
      <c r="O24" s="69"/>
      <c r="P24" s="66"/>
      <c r="Q24" s="68" t="s">
        <v>27</v>
      </c>
      <c r="R24" s="68" t="s">
        <v>27</v>
      </c>
      <c r="S24" s="68" t="s">
        <v>27</v>
      </c>
      <c r="T24" s="68" t="s">
        <v>27</v>
      </c>
      <c r="U24" s="65" t="s">
        <v>27</v>
      </c>
      <c r="V24" s="69"/>
      <c r="W24" s="66"/>
      <c r="X24" s="65" t="s">
        <v>27</v>
      </c>
      <c r="Y24" s="65" t="s">
        <v>27</v>
      </c>
      <c r="Z24" s="65" t="s">
        <v>27</v>
      </c>
      <c r="AA24" s="65" t="s">
        <v>27</v>
      </c>
      <c r="AB24" s="65" t="s">
        <v>27</v>
      </c>
      <c r="AC24" s="69"/>
      <c r="AD24" s="66"/>
      <c r="AE24" s="65" t="s">
        <v>27</v>
      </c>
      <c r="AF24" s="65" t="s">
        <v>27</v>
      </c>
      <c r="AG24" s="65" t="s">
        <v>27</v>
      </c>
      <c r="AH24" s="70" t="s">
        <v>27</v>
      </c>
      <c r="AI24" s="97">
        <f>SUM(D25:AG25)</f>
        <v>129</v>
      </c>
      <c r="AJ24" s="95">
        <f>ROUNDDOWN((AI24/$AJ$2),3)</f>
        <v>1</v>
      </c>
      <c r="AM24" s="97"/>
      <c r="AN24" s="95"/>
    </row>
    <row r="25" spans="2:40" ht="12" customHeight="1" x14ac:dyDescent="0.15">
      <c r="B25" s="85"/>
      <c r="C25" s="99"/>
      <c r="D25" s="71">
        <v>6</v>
      </c>
      <c r="E25" s="72">
        <v>7</v>
      </c>
      <c r="F25" s="73">
        <v>7</v>
      </c>
      <c r="G25" s="73">
        <v>7</v>
      </c>
      <c r="H25" s="74"/>
      <c r="I25" s="75"/>
      <c r="J25" s="74"/>
      <c r="K25" s="76">
        <v>6</v>
      </c>
      <c r="L25" s="76">
        <v>6</v>
      </c>
      <c r="M25" s="76">
        <v>6</v>
      </c>
      <c r="N25" s="73">
        <v>6</v>
      </c>
      <c r="O25" s="77"/>
      <c r="P25" s="74"/>
      <c r="Q25" s="76">
        <v>6</v>
      </c>
      <c r="R25" s="76">
        <v>6</v>
      </c>
      <c r="S25" s="76">
        <v>6</v>
      </c>
      <c r="T25" s="76">
        <v>6</v>
      </c>
      <c r="U25" s="73">
        <v>6</v>
      </c>
      <c r="V25" s="77"/>
      <c r="W25" s="74"/>
      <c r="X25" s="73">
        <v>6</v>
      </c>
      <c r="Y25" s="73">
        <v>6</v>
      </c>
      <c r="Z25" s="73">
        <v>6</v>
      </c>
      <c r="AA25" s="73">
        <v>6</v>
      </c>
      <c r="AB25" s="73">
        <v>6</v>
      </c>
      <c r="AC25" s="77"/>
      <c r="AD25" s="74"/>
      <c r="AE25" s="73">
        <v>6</v>
      </c>
      <c r="AF25" s="73">
        <v>6</v>
      </c>
      <c r="AG25" s="73">
        <v>6</v>
      </c>
      <c r="AH25" s="78">
        <v>6</v>
      </c>
      <c r="AI25" s="97"/>
      <c r="AJ25" s="95" t="e">
        <f t="shared" si="0"/>
        <v>#DIV/0!</v>
      </c>
      <c r="AM25" s="97"/>
      <c r="AN25" s="95"/>
    </row>
    <row r="26" spans="2:40" ht="12" customHeight="1" x14ac:dyDescent="0.15">
      <c r="B26" s="82">
        <v>11</v>
      </c>
      <c r="C26" s="98" t="s">
        <v>30</v>
      </c>
      <c r="D26" s="63" t="s">
        <v>27</v>
      </c>
      <c r="E26" s="64" t="s">
        <v>27</v>
      </c>
      <c r="F26" s="65" t="s">
        <v>27</v>
      </c>
      <c r="G26" s="65" t="s">
        <v>27</v>
      </c>
      <c r="H26" s="66"/>
      <c r="I26" s="67"/>
      <c r="J26" s="66"/>
      <c r="K26" s="68" t="s">
        <v>27</v>
      </c>
      <c r="L26" s="68" t="s">
        <v>27</v>
      </c>
      <c r="M26" s="68" t="s">
        <v>27</v>
      </c>
      <c r="N26" s="65" t="s">
        <v>27</v>
      </c>
      <c r="O26" s="69"/>
      <c r="P26" s="66"/>
      <c r="Q26" s="68" t="s">
        <v>27</v>
      </c>
      <c r="R26" s="68" t="s">
        <v>27</v>
      </c>
      <c r="S26" s="68" t="s">
        <v>27</v>
      </c>
      <c r="T26" s="68" t="s">
        <v>27</v>
      </c>
      <c r="U26" s="65" t="s">
        <v>27</v>
      </c>
      <c r="V26" s="69"/>
      <c r="W26" s="66"/>
      <c r="X26" s="65" t="s">
        <v>27</v>
      </c>
      <c r="Y26" s="65" t="s">
        <v>27</v>
      </c>
      <c r="Z26" s="65" t="s">
        <v>27</v>
      </c>
      <c r="AA26" s="65" t="s">
        <v>27</v>
      </c>
      <c r="AB26" s="65" t="s">
        <v>27</v>
      </c>
      <c r="AC26" s="69"/>
      <c r="AD26" s="66"/>
      <c r="AE26" s="65" t="s">
        <v>27</v>
      </c>
      <c r="AF26" s="65" t="s">
        <v>27</v>
      </c>
      <c r="AG26" s="65" t="s">
        <v>27</v>
      </c>
      <c r="AH26" s="70" t="s">
        <v>27</v>
      </c>
      <c r="AI26" s="97">
        <f>SUM(D27:AG27)</f>
        <v>129</v>
      </c>
      <c r="AJ26" s="95">
        <f>ROUNDDOWN((AI26/$AJ$2),3)</f>
        <v>1</v>
      </c>
      <c r="AM26" s="97"/>
      <c r="AN26" s="95"/>
    </row>
    <row r="27" spans="2:40" ht="12" customHeight="1" x14ac:dyDescent="0.15">
      <c r="B27" s="83"/>
      <c r="C27" s="99"/>
      <c r="D27" s="71">
        <v>6</v>
      </c>
      <c r="E27" s="72">
        <v>7</v>
      </c>
      <c r="F27" s="73">
        <v>7</v>
      </c>
      <c r="G27" s="73">
        <v>7</v>
      </c>
      <c r="H27" s="74"/>
      <c r="I27" s="75"/>
      <c r="J27" s="74"/>
      <c r="K27" s="76">
        <v>6</v>
      </c>
      <c r="L27" s="76">
        <v>6</v>
      </c>
      <c r="M27" s="76">
        <v>6</v>
      </c>
      <c r="N27" s="73">
        <v>6</v>
      </c>
      <c r="O27" s="77"/>
      <c r="P27" s="74"/>
      <c r="Q27" s="76">
        <v>6</v>
      </c>
      <c r="R27" s="76">
        <v>6</v>
      </c>
      <c r="S27" s="76">
        <v>6</v>
      </c>
      <c r="T27" s="76">
        <v>6</v>
      </c>
      <c r="U27" s="73">
        <v>6</v>
      </c>
      <c r="V27" s="77"/>
      <c r="W27" s="74"/>
      <c r="X27" s="73">
        <v>6</v>
      </c>
      <c r="Y27" s="73">
        <v>6</v>
      </c>
      <c r="Z27" s="73">
        <v>6</v>
      </c>
      <c r="AA27" s="73">
        <v>6</v>
      </c>
      <c r="AB27" s="73">
        <v>6</v>
      </c>
      <c r="AC27" s="77"/>
      <c r="AD27" s="74"/>
      <c r="AE27" s="73">
        <v>6</v>
      </c>
      <c r="AF27" s="73">
        <v>6</v>
      </c>
      <c r="AG27" s="73">
        <v>6</v>
      </c>
      <c r="AH27" s="78">
        <v>6</v>
      </c>
      <c r="AI27" s="97"/>
      <c r="AJ27" s="95" t="e">
        <f t="shared" si="0"/>
        <v>#DIV/0!</v>
      </c>
      <c r="AM27" s="97"/>
      <c r="AN27" s="95"/>
    </row>
    <row r="28" spans="2:40" ht="12" customHeight="1" x14ac:dyDescent="0.15">
      <c r="B28" s="82">
        <v>12</v>
      </c>
      <c r="C28" s="98" t="s">
        <v>30</v>
      </c>
      <c r="D28" s="63" t="s">
        <v>27</v>
      </c>
      <c r="E28" s="64" t="s">
        <v>27</v>
      </c>
      <c r="F28" s="79" t="s">
        <v>27</v>
      </c>
      <c r="G28" s="79" t="s">
        <v>27</v>
      </c>
      <c r="H28" s="80"/>
      <c r="I28" s="81"/>
      <c r="J28" s="66"/>
      <c r="K28" s="68" t="s">
        <v>27</v>
      </c>
      <c r="L28" s="68" t="s">
        <v>27</v>
      </c>
      <c r="M28" s="68" t="s">
        <v>27</v>
      </c>
      <c r="N28" s="65" t="s">
        <v>27</v>
      </c>
      <c r="O28" s="69"/>
      <c r="P28" s="66"/>
      <c r="Q28" s="68" t="s">
        <v>27</v>
      </c>
      <c r="R28" s="68" t="s">
        <v>27</v>
      </c>
      <c r="S28" s="68" t="s">
        <v>27</v>
      </c>
      <c r="T28" s="68" t="s">
        <v>27</v>
      </c>
      <c r="U28" s="65" t="s">
        <v>27</v>
      </c>
      <c r="V28" s="69"/>
      <c r="W28" s="66"/>
      <c r="X28" s="65" t="s">
        <v>27</v>
      </c>
      <c r="Y28" s="65" t="s">
        <v>27</v>
      </c>
      <c r="Z28" s="65" t="s">
        <v>27</v>
      </c>
      <c r="AA28" s="65" t="s">
        <v>27</v>
      </c>
      <c r="AB28" s="65" t="s">
        <v>27</v>
      </c>
      <c r="AC28" s="69"/>
      <c r="AD28" s="66"/>
      <c r="AE28" s="65" t="s">
        <v>27</v>
      </c>
      <c r="AF28" s="65" t="s">
        <v>27</v>
      </c>
      <c r="AG28" s="65" t="s">
        <v>27</v>
      </c>
      <c r="AH28" s="70" t="s">
        <v>27</v>
      </c>
      <c r="AI28" s="97">
        <f>SUM(D29:AG29)</f>
        <v>129</v>
      </c>
      <c r="AJ28" s="95">
        <f>ROUNDDOWN((AI28/$AJ$2),3)</f>
        <v>1</v>
      </c>
      <c r="AM28" s="97"/>
      <c r="AN28" s="95"/>
    </row>
    <row r="29" spans="2:40" ht="12" customHeight="1" x14ac:dyDescent="0.15">
      <c r="B29" s="83"/>
      <c r="C29" s="99"/>
      <c r="D29" s="71">
        <v>6</v>
      </c>
      <c r="E29" s="72">
        <v>7</v>
      </c>
      <c r="F29" s="73">
        <v>7</v>
      </c>
      <c r="G29" s="73">
        <v>7</v>
      </c>
      <c r="H29" s="74"/>
      <c r="I29" s="75"/>
      <c r="J29" s="74"/>
      <c r="K29" s="76">
        <v>6</v>
      </c>
      <c r="L29" s="76">
        <v>6</v>
      </c>
      <c r="M29" s="76">
        <v>6</v>
      </c>
      <c r="N29" s="73">
        <v>6</v>
      </c>
      <c r="O29" s="77"/>
      <c r="P29" s="74"/>
      <c r="Q29" s="76">
        <v>6</v>
      </c>
      <c r="R29" s="76">
        <v>6</v>
      </c>
      <c r="S29" s="76">
        <v>6</v>
      </c>
      <c r="T29" s="76">
        <v>6</v>
      </c>
      <c r="U29" s="73">
        <v>6</v>
      </c>
      <c r="V29" s="77"/>
      <c r="W29" s="74"/>
      <c r="X29" s="73">
        <v>6</v>
      </c>
      <c r="Y29" s="73">
        <v>6</v>
      </c>
      <c r="Z29" s="73">
        <v>6</v>
      </c>
      <c r="AA29" s="73">
        <v>6</v>
      </c>
      <c r="AB29" s="73">
        <v>6</v>
      </c>
      <c r="AC29" s="77"/>
      <c r="AD29" s="74"/>
      <c r="AE29" s="73">
        <v>6</v>
      </c>
      <c r="AF29" s="73">
        <v>6</v>
      </c>
      <c r="AG29" s="73">
        <v>6</v>
      </c>
      <c r="AH29" s="78">
        <v>6</v>
      </c>
      <c r="AI29" s="97"/>
      <c r="AJ29" s="95" t="e">
        <f t="shared" si="0"/>
        <v>#DIV/0!</v>
      </c>
      <c r="AM29" s="97"/>
      <c r="AN29" s="95"/>
    </row>
    <row r="30" spans="2:40" ht="12" customHeight="1" x14ac:dyDescent="0.15">
      <c r="B30" s="82">
        <v>13</v>
      </c>
      <c r="C30" s="98" t="s">
        <v>30</v>
      </c>
      <c r="D30" s="63" t="s">
        <v>27</v>
      </c>
      <c r="E30" s="64" t="s">
        <v>27</v>
      </c>
      <c r="F30" s="79" t="s">
        <v>31</v>
      </c>
      <c r="G30" s="79" t="s">
        <v>31</v>
      </c>
      <c r="H30" s="80"/>
      <c r="I30" s="81"/>
      <c r="J30" s="66"/>
      <c r="K30" s="68" t="s">
        <v>26</v>
      </c>
      <c r="L30" s="100" t="s">
        <v>28</v>
      </c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2"/>
      <c r="AI30" s="97">
        <f>SUM(D31:AG31)</f>
        <v>21</v>
      </c>
      <c r="AJ30" s="95">
        <f>ROUNDDOWN((AI30/$AJ$2),3)</f>
        <v>0.16200000000000001</v>
      </c>
      <c r="AM30" s="97"/>
      <c r="AN30" s="95"/>
    </row>
    <row r="31" spans="2:40" ht="12" customHeight="1" x14ac:dyDescent="0.15">
      <c r="B31" s="83"/>
      <c r="C31" s="99"/>
      <c r="D31" s="71">
        <v>6</v>
      </c>
      <c r="E31" s="72">
        <v>7</v>
      </c>
      <c r="F31" s="73">
        <v>4</v>
      </c>
      <c r="G31" s="73">
        <v>4</v>
      </c>
      <c r="H31" s="74"/>
      <c r="I31" s="75"/>
      <c r="J31" s="74"/>
      <c r="K31" s="76">
        <v>0</v>
      </c>
      <c r="L31" s="103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5"/>
      <c r="AI31" s="97"/>
      <c r="AJ31" s="95" t="e">
        <f t="shared" si="0"/>
        <v>#DIV/0!</v>
      </c>
      <c r="AM31" s="97"/>
      <c r="AN31" s="95"/>
    </row>
    <row r="32" spans="2:40" ht="12" customHeight="1" x14ac:dyDescent="0.15">
      <c r="B32" s="82">
        <v>14</v>
      </c>
      <c r="C32" s="98" t="s">
        <v>30</v>
      </c>
      <c r="D32" s="63" t="s">
        <v>27</v>
      </c>
      <c r="E32" s="64" t="s">
        <v>27</v>
      </c>
      <c r="F32" s="79" t="s">
        <v>27</v>
      </c>
      <c r="G32" s="79" t="s">
        <v>27</v>
      </c>
      <c r="H32" s="80"/>
      <c r="I32" s="81"/>
      <c r="J32" s="66"/>
      <c r="K32" s="68" t="s">
        <v>27</v>
      </c>
      <c r="L32" s="68" t="s">
        <v>27</v>
      </c>
      <c r="M32" s="68" t="s">
        <v>27</v>
      </c>
      <c r="N32" s="65" t="s">
        <v>27</v>
      </c>
      <c r="O32" s="69"/>
      <c r="P32" s="66"/>
      <c r="Q32" s="68" t="s">
        <v>27</v>
      </c>
      <c r="R32" s="68" t="s">
        <v>27</v>
      </c>
      <c r="S32" s="68" t="s">
        <v>27</v>
      </c>
      <c r="T32" s="68" t="s">
        <v>27</v>
      </c>
      <c r="U32" s="65" t="s">
        <v>27</v>
      </c>
      <c r="V32" s="69"/>
      <c r="W32" s="66"/>
      <c r="X32" s="65" t="s">
        <v>27</v>
      </c>
      <c r="Y32" s="65" t="s">
        <v>27</v>
      </c>
      <c r="Z32" s="65" t="s">
        <v>27</v>
      </c>
      <c r="AA32" s="65" t="s">
        <v>27</v>
      </c>
      <c r="AB32" s="65" t="s">
        <v>27</v>
      </c>
      <c r="AC32" s="69"/>
      <c r="AD32" s="66"/>
      <c r="AE32" s="65" t="s">
        <v>27</v>
      </c>
      <c r="AF32" s="65" t="s">
        <v>27</v>
      </c>
      <c r="AG32" s="65" t="s">
        <v>27</v>
      </c>
      <c r="AH32" s="70" t="s">
        <v>27</v>
      </c>
      <c r="AI32" s="97">
        <f>SUM(D33:AG33)</f>
        <v>129</v>
      </c>
      <c r="AJ32" s="95">
        <f>ROUNDDOWN((AI32/$AJ$2),3)</f>
        <v>1</v>
      </c>
      <c r="AM32" s="97"/>
      <c r="AN32" s="95"/>
    </row>
    <row r="33" spans="2:40" ht="12" customHeight="1" x14ac:dyDescent="0.15">
      <c r="B33" s="83"/>
      <c r="C33" s="99"/>
      <c r="D33" s="71">
        <v>6</v>
      </c>
      <c r="E33" s="72">
        <v>7</v>
      </c>
      <c r="F33" s="73">
        <v>7</v>
      </c>
      <c r="G33" s="73">
        <v>7</v>
      </c>
      <c r="H33" s="74"/>
      <c r="I33" s="75"/>
      <c r="J33" s="74"/>
      <c r="K33" s="76">
        <v>6</v>
      </c>
      <c r="L33" s="76">
        <v>6</v>
      </c>
      <c r="M33" s="76">
        <v>6</v>
      </c>
      <c r="N33" s="73">
        <v>6</v>
      </c>
      <c r="O33" s="77"/>
      <c r="P33" s="74"/>
      <c r="Q33" s="76">
        <v>6</v>
      </c>
      <c r="R33" s="76">
        <v>6</v>
      </c>
      <c r="S33" s="76">
        <v>6</v>
      </c>
      <c r="T33" s="76">
        <v>6</v>
      </c>
      <c r="U33" s="73">
        <v>6</v>
      </c>
      <c r="V33" s="77"/>
      <c r="W33" s="74"/>
      <c r="X33" s="73">
        <v>6</v>
      </c>
      <c r="Y33" s="73">
        <v>6</v>
      </c>
      <c r="Z33" s="73">
        <v>6</v>
      </c>
      <c r="AA33" s="73">
        <v>6</v>
      </c>
      <c r="AB33" s="73">
        <v>6</v>
      </c>
      <c r="AC33" s="77"/>
      <c r="AD33" s="74"/>
      <c r="AE33" s="73">
        <v>6</v>
      </c>
      <c r="AF33" s="73">
        <v>6</v>
      </c>
      <c r="AG33" s="73">
        <v>6</v>
      </c>
      <c r="AH33" s="78">
        <v>6</v>
      </c>
      <c r="AI33" s="97"/>
      <c r="AJ33" s="95" t="e">
        <f t="shared" si="0"/>
        <v>#DIV/0!</v>
      </c>
      <c r="AM33" s="97"/>
      <c r="AN33" s="95"/>
    </row>
    <row r="34" spans="2:40" ht="12" customHeight="1" x14ac:dyDescent="0.15">
      <c r="B34" s="82">
        <v>15</v>
      </c>
      <c r="C34" s="98" t="s">
        <v>30</v>
      </c>
      <c r="D34" s="63" t="s">
        <v>27</v>
      </c>
      <c r="E34" s="64" t="s">
        <v>27</v>
      </c>
      <c r="F34" s="79" t="s">
        <v>27</v>
      </c>
      <c r="G34" s="79" t="s">
        <v>27</v>
      </c>
      <c r="H34" s="80"/>
      <c r="I34" s="81"/>
      <c r="J34" s="66"/>
      <c r="K34" s="68" t="s">
        <v>27</v>
      </c>
      <c r="L34" s="68" t="s">
        <v>27</v>
      </c>
      <c r="M34" s="68" t="s">
        <v>27</v>
      </c>
      <c r="N34" s="65" t="s">
        <v>27</v>
      </c>
      <c r="O34" s="69"/>
      <c r="P34" s="66"/>
      <c r="Q34" s="68" t="s">
        <v>27</v>
      </c>
      <c r="R34" s="65" t="s">
        <v>27</v>
      </c>
      <c r="S34" s="68" t="s">
        <v>27</v>
      </c>
      <c r="T34" s="68" t="s">
        <v>27</v>
      </c>
      <c r="U34" s="65" t="s">
        <v>27</v>
      </c>
      <c r="V34" s="69"/>
      <c r="W34" s="66"/>
      <c r="X34" s="65" t="s">
        <v>27</v>
      </c>
      <c r="Y34" s="65" t="s">
        <v>27</v>
      </c>
      <c r="Z34" s="65" t="s">
        <v>27</v>
      </c>
      <c r="AA34" s="65" t="s">
        <v>27</v>
      </c>
      <c r="AB34" s="65" t="s">
        <v>27</v>
      </c>
      <c r="AC34" s="69"/>
      <c r="AD34" s="66"/>
      <c r="AE34" s="65" t="s">
        <v>27</v>
      </c>
      <c r="AF34" s="65" t="s">
        <v>27</v>
      </c>
      <c r="AG34" s="65" t="s">
        <v>27</v>
      </c>
      <c r="AH34" s="70" t="s">
        <v>27</v>
      </c>
      <c r="AI34" s="97">
        <f>SUM(D35:AG35)</f>
        <v>129</v>
      </c>
      <c r="AJ34" s="95">
        <f>ROUNDDOWN((AI34/$AJ$2),3)</f>
        <v>1</v>
      </c>
      <c r="AM34" s="97"/>
      <c r="AN34" s="95"/>
    </row>
    <row r="35" spans="2:40" ht="12" customHeight="1" x14ac:dyDescent="0.15">
      <c r="B35" s="83"/>
      <c r="C35" s="99"/>
      <c r="D35" s="71">
        <v>6</v>
      </c>
      <c r="E35" s="72">
        <v>7</v>
      </c>
      <c r="F35" s="73">
        <v>7</v>
      </c>
      <c r="G35" s="73">
        <v>7</v>
      </c>
      <c r="H35" s="74"/>
      <c r="I35" s="75"/>
      <c r="J35" s="74"/>
      <c r="K35" s="76">
        <v>6</v>
      </c>
      <c r="L35" s="76">
        <v>6</v>
      </c>
      <c r="M35" s="76">
        <v>6</v>
      </c>
      <c r="N35" s="73">
        <v>6</v>
      </c>
      <c r="O35" s="77"/>
      <c r="P35" s="74"/>
      <c r="Q35" s="76">
        <v>6</v>
      </c>
      <c r="R35" s="73">
        <v>6</v>
      </c>
      <c r="S35" s="76">
        <v>6</v>
      </c>
      <c r="T35" s="76">
        <v>6</v>
      </c>
      <c r="U35" s="73">
        <v>6</v>
      </c>
      <c r="V35" s="77"/>
      <c r="W35" s="74"/>
      <c r="X35" s="73">
        <v>6</v>
      </c>
      <c r="Y35" s="73">
        <v>6</v>
      </c>
      <c r="Z35" s="73">
        <v>6</v>
      </c>
      <c r="AA35" s="73">
        <v>6</v>
      </c>
      <c r="AB35" s="73">
        <v>6</v>
      </c>
      <c r="AC35" s="77"/>
      <c r="AD35" s="74"/>
      <c r="AE35" s="73">
        <v>6</v>
      </c>
      <c r="AF35" s="73">
        <v>6</v>
      </c>
      <c r="AG35" s="73">
        <v>6</v>
      </c>
      <c r="AH35" s="78">
        <v>6</v>
      </c>
      <c r="AI35" s="97"/>
      <c r="AJ35" s="95" t="e">
        <f t="shared" si="0"/>
        <v>#DIV/0!</v>
      </c>
      <c r="AM35" s="97"/>
      <c r="AN35" s="95"/>
    </row>
    <row r="36" spans="2:40" ht="12" customHeight="1" x14ac:dyDescent="0.15">
      <c r="B36" s="82">
        <v>16</v>
      </c>
      <c r="C36" s="98" t="s">
        <v>30</v>
      </c>
      <c r="D36" s="63" t="s">
        <v>27</v>
      </c>
      <c r="E36" s="64" t="s">
        <v>27</v>
      </c>
      <c r="F36" s="79" t="s">
        <v>27</v>
      </c>
      <c r="G36" s="79" t="s">
        <v>27</v>
      </c>
      <c r="H36" s="80"/>
      <c r="I36" s="81"/>
      <c r="J36" s="66"/>
      <c r="K36" s="68" t="s">
        <v>27</v>
      </c>
      <c r="L36" s="68" t="s">
        <v>27</v>
      </c>
      <c r="M36" s="68" t="s">
        <v>27</v>
      </c>
      <c r="N36" s="65" t="s">
        <v>27</v>
      </c>
      <c r="O36" s="69"/>
      <c r="P36" s="66"/>
      <c r="Q36" s="68" t="s">
        <v>27</v>
      </c>
      <c r="R36" s="68" t="s">
        <v>27</v>
      </c>
      <c r="S36" s="68" t="s">
        <v>27</v>
      </c>
      <c r="T36" s="68" t="s">
        <v>27</v>
      </c>
      <c r="U36" s="65" t="s">
        <v>27</v>
      </c>
      <c r="V36" s="69"/>
      <c r="W36" s="66"/>
      <c r="X36" s="65" t="s">
        <v>27</v>
      </c>
      <c r="Y36" s="65" t="s">
        <v>27</v>
      </c>
      <c r="Z36" s="65" t="s">
        <v>27</v>
      </c>
      <c r="AA36" s="65" t="s">
        <v>27</v>
      </c>
      <c r="AB36" s="65" t="s">
        <v>27</v>
      </c>
      <c r="AC36" s="69"/>
      <c r="AD36" s="66"/>
      <c r="AE36" s="65" t="s">
        <v>27</v>
      </c>
      <c r="AF36" s="65" t="s">
        <v>27</v>
      </c>
      <c r="AG36" s="65" t="s">
        <v>27</v>
      </c>
      <c r="AH36" s="70" t="s">
        <v>27</v>
      </c>
      <c r="AI36" s="97">
        <f>SUM(D37:AG37)</f>
        <v>129</v>
      </c>
      <c r="AJ36" s="95">
        <f>ROUNDDOWN((AI36/$AJ$2),3)</f>
        <v>1</v>
      </c>
      <c r="AM36" s="97"/>
      <c r="AN36" s="95"/>
    </row>
    <row r="37" spans="2:40" ht="12" customHeight="1" x14ac:dyDescent="0.15">
      <c r="B37" s="83"/>
      <c r="C37" s="99"/>
      <c r="D37" s="71">
        <v>6</v>
      </c>
      <c r="E37" s="72">
        <v>7</v>
      </c>
      <c r="F37" s="73">
        <v>7</v>
      </c>
      <c r="G37" s="73">
        <v>7</v>
      </c>
      <c r="H37" s="74"/>
      <c r="I37" s="75"/>
      <c r="J37" s="74"/>
      <c r="K37" s="76">
        <v>6</v>
      </c>
      <c r="L37" s="76">
        <v>6</v>
      </c>
      <c r="M37" s="76">
        <v>6</v>
      </c>
      <c r="N37" s="73">
        <v>6</v>
      </c>
      <c r="O37" s="77"/>
      <c r="P37" s="74"/>
      <c r="Q37" s="76">
        <v>6</v>
      </c>
      <c r="R37" s="76">
        <v>6</v>
      </c>
      <c r="S37" s="76">
        <v>6</v>
      </c>
      <c r="T37" s="76">
        <v>6</v>
      </c>
      <c r="U37" s="73">
        <v>6</v>
      </c>
      <c r="V37" s="77"/>
      <c r="W37" s="74"/>
      <c r="X37" s="73">
        <v>6</v>
      </c>
      <c r="Y37" s="73">
        <v>6</v>
      </c>
      <c r="Z37" s="73">
        <v>6</v>
      </c>
      <c r="AA37" s="73">
        <v>6</v>
      </c>
      <c r="AB37" s="73">
        <v>6</v>
      </c>
      <c r="AC37" s="77"/>
      <c r="AD37" s="74"/>
      <c r="AE37" s="73">
        <v>6</v>
      </c>
      <c r="AF37" s="73">
        <v>6</v>
      </c>
      <c r="AG37" s="73">
        <v>6</v>
      </c>
      <c r="AH37" s="78">
        <v>6</v>
      </c>
      <c r="AI37" s="97"/>
      <c r="AJ37" s="95" t="e">
        <f t="shared" si="0"/>
        <v>#DIV/0!</v>
      </c>
      <c r="AM37" s="97"/>
      <c r="AN37" s="95"/>
    </row>
    <row r="38" spans="2:40" ht="12" customHeight="1" x14ac:dyDescent="0.15">
      <c r="B38" s="82">
        <v>17</v>
      </c>
      <c r="C38" s="98" t="s">
        <v>30</v>
      </c>
      <c r="D38" s="63" t="s">
        <v>27</v>
      </c>
      <c r="E38" s="64" t="s">
        <v>27</v>
      </c>
      <c r="F38" s="79" t="s">
        <v>27</v>
      </c>
      <c r="G38" s="79" t="s">
        <v>27</v>
      </c>
      <c r="H38" s="80"/>
      <c r="I38" s="81"/>
      <c r="J38" s="66"/>
      <c r="K38" s="68" t="s">
        <v>27</v>
      </c>
      <c r="L38" s="68" t="s">
        <v>27</v>
      </c>
      <c r="M38" s="68" t="s">
        <v>27</v>
      </c>
      <c r="N38" s="65" t="s">
        <v>27</v>
      </c>
      <c r="O38" s="69"/>
      <c r="P38" s="66"/>
      <c r="Q38" s="68" t="s">
        <v>27</v>
      </c>
      <c r="R38" s="68" t="s">
        <v>27</v>
      </c>
      <c r="S38" s="68" t="s">
        <v>27</v>
      </c>
      <c r="T38" s="68" t="s">
        <v>27</v>
      </c>
      <c r="U38" s="65" t="s">
        <v>27</v>
      </c>
      <c r="V38" s="69"/>
      <c r="W38" s="66"/>
      <c r="X38" s="65" t="s">
        <v>27</v>
      </c>
      <c r="Y38" s="65" t="s">
        <v>27</v>
      </c>
      <c r="Z38" s="65" t="s">
        <v>27</v>
      </c>
      <c r="AA38" s="65" t="s">
        <v>27</v>
      </c>
      <c r="AB38" s="65" t="s">
        <v>27</v>
      </c>
      <c r="AC38" s="69"/>
      <c r="AD38" s="66"/>
      <c r="AE38" s="65" t="s">
        <v>27</v>
      </c>
      <c r="AF38" s="65" t="s">
        <v>27</v>
      </c>
      <c r="AG38" s="65" t="s">
        <v>27</v>
      </c>
      <c r="AH38" s="70" t="s">
        <v>27</v>
      </c>
      <c r="AI38" s="97">
        <f>SUM(D39:AG39)</f>
        <v>129</v>
      </c>
      <c r="AJ38" s="95">
        <f>ROUNDDOWN((AI38/$AJ$2),3)</f>
        <v>1</v>
      </c>
      <c r="AM38" s="97"/>
      <c r="AN38" s="95"/>
    </row>
    <row r="39" spans="2:40" ht="12" customHeight="1" x14ac:dyDescent="0.15">
      <c r="B39" s="83"/>
      <c r="C39" s="99"/>
      <c r="D39" s="71">
        <v>6</v>
      </c>
      <c r="E39" s="72">
        <v>7</v>
      </c>
      <c r="F39" s="73">
        <v>7</v>
      </c>
      <c r="G39" s="73">
        <v>7</v>
      </c>
      <c r="H39" s="74"/>
      <c r="I39" s="75"/>
      <c r="J39" s="74"/>
      <c r="K39" s="76">
        <v>6</v>
      </c>
      <c r="L39" s="76">
        <v>6</v>
      </c>
      <c r="M39" s="76">
        <v>6</v>
      </c>
      <c r="N39" s="73">
        <v>6</v>
      </c>
      <c r="O39" s="77"/>
      <c r="P39" s="74"/>
      <c r="Q39" s="76">
        <v>6</v>
      </c>
      <c r="R39" s="76">
        <v>6</v>
      </c>
      <c r="S39" s="76">
        <v>6</v>
      </c>
      <c r="T39" s="76">
        <v>6</v>
      </c>
      <c r="U39" s="73">
        <v>6</v>
      </c>
      <c r="V39" s="77"/>
      <c r="W39" s="74"/>
      <c r="X39" s="73">
        <v>6</v>
      </c>
      <c r="Y39" s="73">
        <v>6</v>
      </c>
      <c r="Z39" s="73">
        <v>6</v>
      </c>
      <c r="AA39" s="73">
        <v>6</v>
      </c>
      <c r="AB39" s="73">
        <v>6</v>
      </c>
      <c r="AC39" s="77"/>
      <c r="AD39" s="74"/>
      <c r="AE39" s="73">
        <v>6</v>
      </c>
      <c r="AF39" s="73">
        <v>6</v>
      </c>
      <c r="AG39" s="73">
        <v>6</v>
      </c>
      <c r="AH39" s="78">
        <v>6</v>
      </c>
      <c r="AI39" s="97"/>
      <c r="AJ39" s="95" t="e">
        <f t="shared" si="0"/>
        <v>#DIV/0!</v>
      </c>
      <c r="AM39" s="97"/>
      <c r="AN39" s="95"/>
    </row>
    <row r="40" spans="2:40" ht="12" customHeight="1" x14ac:dyDescent="0.15">
      <c r="B40" s="82">
        <v>18</v>
      </c>
      <c r="C40" s="98" t="s">
        <v>30</v>
      </c>
      <c r="D40" s="63" t="s">
        <v>27</v>
      </c>
      <c r="E40" s="64" t="s">
        <v>27</v>
      </c>
      <c r="F40" s="79" t="s">
        <v>27</v>
      </c>
      <c r="G40" s="79" t="s">
        <v>27</v>
      </c>
      <c r="H40" s="80"/>
      <c r="I40" s="81"/>
      <c r="J40" s="66"/>
      <c r="K40" s="68" t="s">
        <v>27</v>
      </c>
      <c r="L40" s="68" t="s">
        <v>27</v>
      </c>
      <c r="M40" s="68" t="s">
        <v>27</v>
      </c>
      <c r="N40" s="65" t="s">
        <v>27</v>
      </c>
      <c r="O40" s="69"/>
      <c r="P40" s="66"/>
      <c r="Q40" s="68" t="s">
        <v>27</v>
      </c>
      <c r="R40" s="68" t="s">
        <v>27</v>
      </c>
      <c r="S40" s="68" t="s">
        <v>27</v>
      </c>
      <c r="T40" s="68" t="s">
        <v>27</v>
      </c>
      <c r="U40" s="65" t="s">
        <v>27</v>
      </c>
      <c r="V40" s="69"/>
      <c r="W40" s="66"/>
      <c r="X40" s="65" t="s">
        <v>27</v>
      </c>
      <c r="Y40" s="65" t="s">
        <v>27</v>
      </c>
      <c r="Z40" s="65" t="s">
        <v>27</v>
      </c>
      <c r="AA40" s="65" t="s">
        <v>27</v>
      </c>
      <c r="AB40" s="65" t="s">
        <v>27</v>
      </c>
      <c r="AC40" s="69"/>
      <c r="AD40" s="66"/>
      <c r="AE40" s="65" t="s">
        <v>27</v>
      </c>
      <c r="AF40" s="65" t="s">
        <v>27</v>
      </c>
      <c r="AG40" s="65" t="s">
        <v>27</v>
      </c>
      <c r="AH40" s="70" t="s">
        <v>27</v>
      </c>
      <c r="AI40" s="97">
        <f>SUM(D41:AG41)</f>
        <v>129</v>
      </c>
      <c r="AJ40" s="95">
        <f>ROUNDDOWN((AI40/$AJ$2),3)</f>
        <v>1</v>
      </c>
      <c r="AM40" s="97"/>
      <c r="AN40" s="95"/>
    </row>
    <row r="41" spans="2:40" ht="12" customHeight="1" x14ac:dyDescent="0.15">
      <c r="B41" s="83"/>
      <c r="C41" s="99"/>
      <c r="D41" s="71">
        <v>6</v>
      </c>
      <c r="E41" s="72">
        <v>7</v>
      </c>
      <c r="F41" s="73">
        <v>7</v>
      </c>
      <c r="G41" s="73">
        <v>7</v>
      </c>
      <c r="H41" s="74"/>
      <c r="I41" s="75"/>
      <c r="J41" s="74"/>
      <c r="K41" s="76">
        <v>6</v>
      </c>
      <c r="L41" s="76">
        <v>6</v>
      </c>
      <c r="M41" s="76">
        <v>6</v>
      </c>
      <c r="N41" s="73">
        <v>6</v>
      </c>
      <c r="O41" s="77"/>
      <c r="P41" s="74"/>
      <c r="Q41" s="76">
        <v>6</v>
      </c>
      <c r="R41" s="76">
        <v>6</v>
      </c>
      <c r="S41" s="76">
        <v>6</v>
      </c>
      <c r="T41" s="76">
        <v>6</v>
      </c>
      <c r="U41" s="73">
        <v>6</v>
      </c>
      <c r="V41" s="77"/>
      <c r="W41" s="74"/>
      <c r="X41" s="73">
        <v>6</v>
      </c>
      <c r="Y41" s="73">
        <v>6</v>
      </c>
      <c r="Z41" s="73">
        <v>6</v>
      </c>
      <c r="AA41" s="73">
        <v>6</v>
      </c>
      <c r="AB41" s="73">
        <v>6</v>
      </c>
      <c r="AC41" s="77"/>
      <c r="AD41" s="74"/>
      <c r="AE41" s="73">
        <v>6</v>
      </c>
      <c r="AF41" s="73">
        <v>6</v>
      </c>
      <c r="AG41" s="73">
        <v>6</v>
      </c>
      <c r="AH41" s="78">
        <v>6</v>
      </c>
      <c r="AI41" s="97"/>
      <c r="AJ41" s="95" t="e">
        <f t="shared" si="0"/>
        <v>#DIV/0!</v>
      </c>
      <c r="AM41" s="97"/>
      <c r="AN41" s="95"/>
    </row>
    <row r="42" spans="2:40" ht="12" customHeight="1" x14ac:dyDescent="0.15">
      <c r="B42" s="82">
        <v>19</v>
      </c>
      <c r="C42" s="98" t="s">
        <v>30</v>
      </c>
      <c r="D42" s="63" t="s">
        <v>27</v>
      </c>
      <c r="E42" s="64" t="s">
        <v>27</v>
      </c>
      <c r="F42" s="79" t="s">
        <v>27</v>
      </c>
      <c r="G42" s="79" t="s">
        <v>27</v>
      </c>
      <c r="H42" s="80"/>
      <c r="I42" s="81"/>
      <c r="J42" s="66"/>
      <c r="K42" s="68" t="s">
        <v>27</v>
      </c>
      <c r="L42" s="68" t="s">
        <v>27</v>
      </c>
      <c r="M42" s="68" t="s">
        <v>27</v>
      </c>
      <c r="N42" s="65" t="s">
        <v>27</v>
      </c>
      <c r="O42" s="69"/>
      <c r="P42" s="66"/>
      <c r="Q42" s="68" t="s">
        <v>27</v>
      </c>
      <c r="R42" s="68" t="s">
        <v>27</v>
      </c>
      <c r="S42" s="68" t="s">
        <v>27</v>
      </c>
      <c r="T42" s="68" t="s">
        <v>27</v>
      </c>
      <c r="U42" s="65" t="s">
        <v>27</v>
      </c>
      <c r="V42" s="69"/>
      <c r="W42" s="66"/>
      <c r="X42" s="65" t="s">
        <v>27</v>
      </c>
      <c r="Y42" s="65" t="s">
        <v>27</v>
      </c>
      <c r="Z42" s="65" t="s">
        <v>27</v>
      </c>
      <c r="AA42" s="65" t="s">
        <v>27</v>
      </c>
      <c r="AB42" s="65" t="s">
        <v>27</v>
      </c>
      <c r="AC42" s="69"/>
      <c r="AD42" s="66"/>
      <c r="AE42" s="65" t="s">
        <v>27</v>
      </c>
      <c r="AF42" s="65" t="s">
        <v>27</v>
      </c>
      <c r="AG42" s="65" t="s">
        <v>27</v>
      </c>
      <c r="AH42" s="70" t="s">
        <v>27</v>
      </c>
      <c r="AI42" s="97">
        <f>SUM(D43:AG43)</f>
        <v>129</v>
      </c>
      <c r="AJ42" s="95">
        <f>ROUNDDOWN((AI42/$AJ$2),3)</f>
        <v>1</v>
      </c>
      <c r="AM42" s="97"/>
      <c r="AN42" s="95"/>
    </row>
    <row r="43" spans="2:40" ht="12" customHeight="1" x14ac:dyDescent="0.15">
      <c r="B43" s="83"/>
      <c r="C43" s="99"/>
      <c r="D43" s="71">
        <v>6</v>
      </c>
      <c r="E43" s="72">
        <v>7</v>
      </c>
      <c r="F43" s="73">
        <v>7</v>
      </c>
      <c r="G43" s="73">
        <v>7</v>
      </c>
      <c r="H43" s="74"/>
      <c r="I43" s="75"/>
      <c r="J43" s="74"/>
      <c r="K43" s="76">
        <v>6</v>
      </c>
      <c r="L43" s="76">
        <v>6</v>
      </c>
      <c r="M43" s="76">
        <v>6</v>
      </c>
      <c r="N43" s="73">
        <v>6</v>
      </c>
      <c r="O43" s="77"/>
      <c r="P43" s="74"/>
      <c r="Q43" s="76">
        <v>6</v>
      </c>
      <c r="R43" s="76">
        <v>6</v>
      </c>
      <c r="S43" s="76">
        <v>6</v>
      </c>
      <c r="T43" s="76">
        <v>6</v>
      </c>
      <c r="U43" s="73">
        <v>6</v>
      </c>
      <c r="V43" s="77"/>
      <c r="W43" s="74"/>
      <c r="X43" s="73">
        <v>6</v>
      </c>
      <c r="Y43" s="73">
        <v>6</v>
      </c>
      <c r="Z43" s="73">
        <v>6</v>
      </c>
      <c r="AA43" s="73">
        <v>6</v>
      </c>
      <c r="AB43" s="73">
        <v>6</v>
      </c>
      <c r="AC43" s="77"/>
      <c r="AD43" s="74"/>
      <c r="AE43" s="73">
        <v>6</v>
      </c>
      <c r="AF43" s="73">
        <v>6</v>
      </c>
      <c r="AG43" s="73">
        <v>6</v>
      </c>
      <c r="AH43" s="78">
        <v>6</v>
      </c>
      <c r="AI43" s="97"/>
      <c r="AJ43" s="95" t="e">
        <f t="shared" si="0"/>
        <v>#DIV/0!</v>
      </c>
      <c r="AM43" s="97"/>
      <c r="AN43" s="95"/>
    </row>
    <row r="44" spans="2:40" ht="12" customHeight="1" x14ac:dyDescent="0.15">
      <c r="B44" s="84">
        <v>20</v>
      </c>
      <c r="C44" s="98" t="s">
        <v>30</v>
      </c>
      <c r="D44" s="63" t="s">
        <v>27</v>
      </c>
      <c r="E44" s="64" t="s">
        <v>27</v>
      </c>
      <c r="F44" s="65" t="s">
        <v>27</v>
      </c>
      <c r="G44" s="65" t="s">
        <v>27</v>
      </c>
      <c r="H44" s="66"/>
      <c r="I44" s="67"/>
      <c r="J44" s="66"/>
      <c r="K44" s="68" t="s">
        <v>27</v>
      </c>
      <c r="L44" s="68" t="s">
        <v>27</v>
      </c>
      <c r="M44" s="68" t="s">
        <v>27</v>
      </c>
      <c r="N44" s="65" t="s">
        <v>27</v>
      </c>
      <c r="O44" s="69"/>
      <c r="P44" s="66"/>
      <c r="Q44" s="68" t="s">
        <v>27</v>
      </c>
      <c r="R44" s="68" t="s">
        <v>27</v>
      </c>
      <c r="S44" s="68" t="s">
        <v>27</v>
      </c>
      <c r="T44" s="68" t="s">
        <v>27</v>
      </c>
      <c r="U44" s="65" t="s">
        <v>27</v>
      </c>
      <c r="V44" s="69"/>
      <c r="W44" s="66"/>
      <c r="X44" s="65" t="s">
        <v>27</v>
      </c>
      <c r="Y44" s="65" t="s">
        <v>27</v>
      </c>
      <c r="Z44" s="65" t="s">
        <v>27</v>
      </c>
      <c r="AA44" s="65" t="s">
        <v>27</v>
      </c>
      <c r="AB44" s="65" t="s">
        <v>27</v>
      </c>
      <c r="AC44" s="69"/>
      <c r="AD44" s="66"/>
      <c r="AE44" s="65" t="s">
        <v>27</v>
      </c>
      <c r="AF44" s="65" t="s">
        <v>27</v>
      </c>
      <c r="AG44" s="65" t="s">
        <v>27</v>
      </c>
      <c r="AH44" s="70" t="s">
        <v>27</v>
      </c>
      <c r="AI44" s="97">
        <f>SUM(D45:AG45)</f>
        <v>129</v>
      </c>
      <c r="AJ44" s="95">
        <f>ROUNDDOWN((AI44/$AJ$2),3)</f>
        <v>1</v>
      </c>
      <c r="AM44" s="97"/>
      <c r="AN44" s="95"/>
    </row>
    <row r="45" spans="2:40" ht="12" customHeight="1" x14ac:dyDescent="0.15">
      <c r="B45" s="85"/>
      <c r="C45" s="99"/>
      <c r="D45" s="71">
        <v>6</v>
      </c>
      <c r="E45" s="72">
        <v>7</v>
      </c>
      <c r="F45" s="73">
        <v>7</v>
      </c>
      <c r="G45" s="73">
        <v>7</v>
      </c>
      <c r="H45" s="74"/>
      <c r="I45" s="75"/>
      <c r="J45" s="74"/>
      <c r="K45" s="76">
        <v>6</v>
      </c>
      <c r="L45" s="76">
        <v>6</v>
      </c>
      <c r="M45" s="76">
        <v>6</v>
      </c>
      <c r="N45" s="73">
        <v>6</v>
      </c>
      <c r="O45" s="77"/>
      <c r="P45" s="74"/>
      <c r="Q45" s="76">
        <v>6</v>
      </c>
      <c r="R45" s="76">
        <v>6</v>
      </c>
      <c r="S45" s="76">
        <v>6</v>
      </c>
      <c r="T45" s="76">
        <v>6</v>
      </c>
      <c r="U45" s="73">
        <v>6</v>
      </c>
      <c r="V45" s="77"/>
      <c r="W45" s="74"/>
      <c r="X45" s="73">
        <v>6</v>
      </c>
      <c r="Y45" s="73">
        <v>6</v>
      </c>
      <c r="Z45" s="73">
        <v>6</v>
      </c>
      <c r="AA45" s="73">
        <v>6</v>
      </c>
      <c r="AB45" s="73">
        <v>6</v>
      </c>
      <c r="AC45" s="77"/>
      <c r="AD45" s="74"/>
      <c r="AE45" s="73">
        <v>6</v>
      </c>
      <c r="AF45" s="73">
        <v>6</v>
      </c>
      <c r="AG45" s="73">
        <v>6</v>
      </c>
      <c r="AH45" s="78">
        <v>6</v>
      </c>
      <c r="AI45" s="97"/>
      <c r="AJ45" s="95" t="e">
        <f t="shared" si="0"/>
        <v>#DIV/0!</v>
      </c>
      <c r="AM45" s="97"/>
      <c r="AN45" s="95"/>
    </row>
    <row r="46" spans="2:40" ht="5.0999999999999996" customHeight="1" x14ac:dyDescent="0.15"/>
    <row r="47" spans="2:40" ht="18" customHeight="1" x14ac:dyDescent="0.15">
      <c r="C47" s="1" t="s">
        <v>19</v>
      </c>
    </row>
    <row r="48" spans="2:40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</sheetData>
  <mergeCells count="130">
    <mergeCell ref="AM40:AM41"/>
    <mergeCell ref="AN40:AN41"/>
    <mergeCell ref="AM42:AM43"/>
    <mergeCell ref="AN42:AN43"/>
    <mergeCell ref="AM44:AM45"/>
    <mergeCell ref="AN44:AN45"/>
    <mergeCell ref="AM34:AM35"/>
    <mergeCell ref="AN34:AN35"/>
    <mergeCell ref="AM36:AM37"/>
    <mergeCell ref="AN36:AN37"/>
    <mergeCell ref="AM38:AM39"/>
    <mergeCell ref="AN38:AN39"/>
    <mergeCell ref="AM28:AM29"/>
    <mergeCell ref="AN28:AN29"/>
    <mergeCell ref="AM30:AM31"/>
    <mergeCell ref="AN30:AN31"/>
    <mergeCell ref="AM32:AM33"/>
    <mergeCell ref="AN32:AN33"/>
    <mergeCell ref="AM22:AM23"/>
    <mergeCell ref="AN22:AN23"/>
    <mergeCell ref="AM24:AM25"/>
    <mergeCell ref="AN24:AN25"/>
    <mergeCell ref="AM26:AM27"/>
    <mergeCell ref="AN26:AN27"/>
    <mergeCell ref="AM16:AM17"/>
    <mergeCell ref="AN16:AN17"/>
    <mergeCell ref="AM18:AM19"/>
    <mergeCell ref="AN18:AN19"/>
    <mergeCell ref="AM20:AM21"/>
    <mergeCell ref="AN20:AN21"/>
    <mergeCell ref="AM10:AM11"/>
    <mergeCell ref="AN10:AN11"/>
    <mergeCell ref="AM12:AM13"/>
    <mergeCell ref="AN12:AN13"/>
    <mergeCell ref="AM14:AM15"/>
    <mergeCell ref="AN14:AN15"/>
    <mergeCell ref="AM4:AM5"/>
    <mergeCell ref="AN4:AN5"/>
    <mergeCell ref="AM6:AM7"/>
    <mergeCell ref="AN6:AN7"/>
    <mergeCell ref="AM8:AM9"/>
    <mergeCell ref="AN8:AN9"/>
    <mergeCell ref="B1:AH1"/>
    <mergeCell ref="B2:W2"/>
    <mergeCell ref="X2:AH2"/>
    <mergeCell ref="B4:B5"/>
    <mergeCell ref="C4:C5"/>
    <mergeCell ref="AI4:AI5"/>
    <mergeCell ref="AJ4:AJ5"/>
    <mergeCell ref="B6:B7"/>
    <mergeCell ref="C6:C7"/>
    <mergeCell ref="AI6:AI7"/>
    <mergeCell ref="AJ6:AJ7"/>
    <mergeCell ref="B8:B9"/>
    <mergeCell ref="C8:C9"/>
    <mergeCell ref="AI8:AI9"/>
    <mergeCell ref="AJ8:AJ9"/>
    <mergeCell ref="B10:B11"/>
    <mergeCell ref="C10:C11"/>
    <mergeCell ref="AI10:AI11"/>
    <mergeCell ref="AJ10:AJ11"/>
    <mergeCell ref="B12:B13"/>
    <mergeCell ref="C12:C13"/>
    <mergeCell ref="AI12:AI13"/>
    <mergeCell ref="AJ12:AJ13"/>
    <mergeCell ref="B14:B15"/>
    <mergeCell ref="C14:C15"/>
    <mergeCell ref="AI14:AI15"/>
    <mergeCell ref="AJ14:AJ15"/>
    <mergeCell ref="B16:B17"/>
    <mergeCell ref="C16:C17"/>
    <mergeCell ref="AI16:AI17"/>
    <mergeCell ref="AJ16:AJ17"/>
    <mergeCell ref="B18:B19"/>
    <mergeCell ref="C18:C19"/>
    <mergeCell ref="AI18:AI19"/>
    <mergeCell ref="AJ18:AJ19"/>
    <mergeCell ref="B20:B21"/>
    <mergeCell ref="C20:C21"/>
    <mergeCell ref="AI20:AI21"/>
    <mergeCell ref="AJ20:AJ21"/>
    <mergeCell ref="B22:B23"/>
    <mergeCell ref="C22:C23"/>
    <mergeCell ref="AI22:AI23"/>
    <mergeCell ref="AJ22:AJ23"/>
    <mergeCell ref="B24:B25"/>
    <mergeCell ref="C24:C25"/>
    <mergeCell ref="AI24:AI25"/>
    <mergeCell ref="AJ24:AJ25"/>
    <mergeCell ref="B26:B27"/>
    <mergeCell ref="C26:C27"/>
    <mergeCell ref="AI26:AI27"/>
    <mergeCell ref="AJ26:AJ27"/>
    <mergeCell ref="B28:B29"/>
    <mergeCell ref="C28:C29"/>
    <mergeCell ref="AI28:AI29"/>
    <mergeCell ref="AJ28:AJ29"/>
    <mergeCell ref="B30:B31"/>
    <mergeCell ref="C30:C31"/>
    <mergeCell ref="AI30:AI31"/>
    <mergeCell ref="AJ30:AJ31"/>
    <mergeCell ref="B32:B33"/>
    <mergeCell ref="C32:C33"/>
    <mergeCell ref="AI32:AI33"/>
    <mergeCell ref="AJ32:AJ33"/>
    <mergeCell ref="L30:AH31"/>
    <mergeCell ref="B34:B35"/>
    <mergeCell ref="C34:C35"/>
    <mergeCell ref="AI34:AI35"/>
    <mergeCell ref="AJ34:AJ35"/>
    <mergeCell ref="B36:B37"/>
    <mergeCell ref="C36:C37"/>
    <mergeCell ref="AI36:AI37"/>
    <mergeCell ref="AJ36:AJ37"/>
    <mergeCell ref="B38:B39"/>
    <mergeCell ref="C38:C39"/>
    <mergeCell ref="AI38:AI39"/>
    <mergeCell ref="AJ38:AJ39"/>
    <mergeCell ref="B40:B41"/>
    <mergeCell ref="C40:C41"/>
    <mergeCell ref="AI40:AI41"/>
    <mergeCell ref="AJ40:AJ41"/>
    <mergeCell ref="B42:B43"/>
    <mergeCell ref="C42:C43"/>
    <mergeCell ref="AI42:AI43"/>
    <mergeCell ref="AJ42:AJ43"/>
    <mergeCell ref="B44:B45"/>
    <mergeCell ref="C44:C45"/>
    <mergeCell ref="AI44:AI45"/>
    <mergeCell ref="AJ44:AJ45"/>
  </mergeCells>
  <phoneticPr fontId="2"/>
  <printOptions horizontalCentered="1" verticalCentered="1"/>
  <pageMargins left="0.19685039370078741" right="0.19685039370078741" top="0.78740157480314965" bottom="0.19685039370078741" header="0.51181102362204722" footer="0.51181102362204722"/>
  <pageSetup paperSize="9"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出席簿</vt:lpstr>
      <vt:lpstr>出席簿(みほん・暦上の月)</vt:lpstr>
      <vt:lpstr>算定出席簿（みほん・訓練上の月単位）</vt:lpstr>
      <vt:lpstr>'算定出席簿（みほん・訓練上の月単位）'!Print_Area</vt:lpstr>
      <vt:lpstr>出席簿!Print_Area</vt:lpstr>
      <vt:lpstr>'出席簿(みほん・暦上の月)'!Print_Area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ginoukaihatuka</dc:creator>
  <cp:lastModifiedBy>Windows User</cp:lastModifiedBy>
  <cp:lastPrinted>2016-03-29T04:10:25Z</cp:lastPrinted>
  <dcterms:created xsi:type="dcterms:W3CDTF">2001-04-11T00:52:50Z</dcterms:created>
  <dcterms:modified xsi:type="dcterms:W3CDTF">2023-01-25T08:08:25Z</dcterms:modified>
</cp:coreProperties>
</file>